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814" activeTab="0"/>
  </bookViews>
  <sheets>
    <sheet name="SOLO CRU (concessionarie)" sheetId="1" r:id="rId1"/>
    <sheet name="TABELLA PARENT (Publisher)" sheetId="2" r:id="rId2"/>
    <sheet name="solo TOP60 Brand - UTENTI" sheetId="3" r:id="rId3"/>
    <sheet name="solo TOP60 Brand COMPLETO" sheetId="4" r:id="rId4"/>
    <sheet name="confronto dati" sheetId="5" r:id="rId5"/>
  </sheets>
  <definedNames/>
  <calcPr fullCalcOnLoad="1"/>
</workbook>
</file>

<file path=xl/sharedStrings.xml><?xml version="1.0" encoding="utf-8"?>
<sst xmlns="http://schemas.openxmlformats.org/spreadsheetml/2006/main" count="862" uniqueCount="493">
  <si>
    <t>Fonte: Audiweb Database, Audiweb powered by Nielsen</t>
  </si>
  <si>
    <t>UTENTI UNICI - GIORNO MEDIO</t>
  </si>
  <si>
    <t>PAGINE VISTE - GIORNO MEDIO (.000)</t>
  </si>
  <si>
    <t>TEMPO SPESO PER PERSONA - GIORNO MEDIO (mm:ss)</t>
  </si>
  <si>
    <t>Custom Property</t>
  </si>
  <si>
    <t>TOTAL DIGITAL AUDIENCE</t>
  </si>
  <si>
    <t>COMPUTER</t>
  </si>
  <si>
    <t>TABLET</t>
  </si>
  <si>
    <t>SMARTPHONE</t>
  </si>
  <si>
    <t xml:space="preserve">Manzoni Advertising                                                                                 </t>
  </si>
  <si>
    <t xml:space="preserve">  03:55</t>
  </si>
  <si>
    <t xml:space="preserve">  03:25</t>
  </si>
  <si>
    <t xml:space="preserve">ItaliaOnline                                                                                        </t>
  </si>
  <si>
    <t xml:space="preserve">Mediamond                                                                                           </t>
  </si>
  <si>
    <t xml:space="preserve">RCS Pubblicità                                                                                      </t>
  </si>
  <si>
    <t xml:space="preserve">Piemmeonline                                                                                        </t>
  </si>
  <si>
    <t xml:space="preserve">  03:13</t>
  </si>
  <si>
    <t xml:space="preserve">  01:46</t>
  </si>
  <si>
    <t xml:space="preserve">Pinterest                                                                                           </t>
  </si>
  <si>
    <t xml:space="preserve">  06:37</t>
  </si>
  <si>
    <t xml:space="preserve">WebSystem - Gruppo 24 ore                                                                         </t>
  </si>
  <si>
    <t xml:space="preserve">  02:41</t>
  </si>
  <si>
    <t xml:space="preserve">Ciaopeople Advertising                                                                              </t>
  </si>
  <si>
    <t xml:space="preserve">  01:47</t>
  </si>
  <si>
    <t xml:space="preserve">  02:08</t>
  </si>
  <si>
    <t xml:space="preserve">Web365 Network                                                                                      </t>
  </si>
  <si>
    <t xml:space="preserve">  01:41</t>
  </si>
  <si>
    <t xml:space="preserve">  01:44</t>
  </si>
  <si>
    <t xml:space="preserve">  01:02</t>
  </si>
  <si>
    <t xml:space="preserve">  01:43</t>
  </si>
  <si>
    <t xml:space="preserve">Il Fatto Quotidiano                                                                                 </t>
  </si>
  <si>
    <t xml:space="preserve">  02:43</t>
  </si>
  <si>
    <t xml:space="preserve">Perform Media Group                                                                                 </t>
  </si>
  <si>
    <t xml:space="preserve">  02:16</t>
  </si>
  <si>
    <t xml:space="preserve">4W MarketPlace                                                                                      </t>
  </si>
  <si>
    <t xml:space="preserve">  02:18</t>
  </si>
  <si>
    <t xml:space="preserve">  02:09</t>
  </si>
  <si>
    <t xml:space="preserve">Conde Nast Digital System                                                                           </t>
  </si>
  <si>
    <t xml:space="preserve">  01:48</t>
  </si>
  <si>
    <t xml:space="preserve">  01:34</t>
  </si>
  <si>
    <t xml:space="preserve">  01:40</t>
  </si>
  <si>
    <t xml:space="preserve">Rai Pubblicità                                                                                      </t>
  </si>
  <si>
    <t xml:space="preserve">Hearst Italia                                                                                       </t>
  </si>
  <si>
    <t xml:space="preserve">  01:05</t>
  </si>
  <si>
    <t xml:space="preserve">  01:35</t>
  </si>
  <si>
    <t xml:space="preserve">INNOVAMEDIA Advertising                                                                             </t>
  </si>
  <si>
    <t xml:space="preserve">FormulaPassion Network                                                                              </t>
  </si>
  <si>
    <t xml:space="preserve">  02:55</t>
  </si>
  <si>
    <t xml:space="preserve">  01:53</t>
  </si>
  <si>
    <t xml:space="preserve">Discovery Italia                                                                                    </t>
  </si>
  <si>
    <t xml:space="preserve">La Gazzetta del Mezzogiorno ADV                                                                     </t>
  </si>
  <si>
    <t xml:space="preserve">  01:56</t>
  </si>
  <si>
    <t xml:space="preserve">  01:16</t>
  </si>
  <si>
    <t xml:space="preserve">  01:42</t>
  </si>
  <si>
    <t xml:space="preserve">Il Centro                                                                                           </t>
  </si>
  <si>
    <t xml:space="preserve">  02:00</t>
  </si>
  <si>
    <t xml:space="preserve">  02:02</t>
  </si>
  <si>
    <t xml:space="preserve">  00:54</t>
  </si>
  <si>
    <t xml:space="preserve">Viacom Pubblicità                                                                                   </t>
  </si>
  <si>
    <t xml:space="preserve">Open Space Pubblicità                                                                               </t>
  </si>
  <si>
    <t xml:space="preserve">NEWS 3.0                                                                                            </t>
  </si>
  <si>
    <t xml:space="preserve">  01:28</t>
  </si>
  <si>
    <t xml:space="preserve">  01:26</t>
  </si>
  <si>
    <t>TOP 50 Parent</t>
  </si>
  <si>
    <t xml:space="preserve">GEDI Gruppo Editoriale                                                                              </t>
  </si>
  <si>
    <t xml:space="preserve">RCS MediaGroup                                                                                      </t>
  </si>
  <si>
    <t xml:space="preserve">  03:14</t>
  </si>
  <si>
    <t xml:space="preserve">ilMeteo                                                                                             </t>
  </si>
  <si>
    <t xml:space="preserve">  02:38</t>
  </si>
  <si>
    <t xml:space="preserve">  01:54</t>
  </si>
  <si>
    <t>Caltagirone Editore</t>
  </si>
  <si>
    <t xml:space="preserve">Mediaset                                                                                            </t>
  </si>
  <si>
    <t xml:space="preserve">Mondadori                                                                                           </t>
  </si>
  <si>
    <t xml:space="preserve">  04:11</t>
  </si>
  <si>
    <t xml:space="preserve">  03:35</t>
  </si>
  <si>
    <t>Pinterest.com</t>
  </si>
  <si>
    <t xml:space="preserve">Meteosolutions                                                                                      </t>
  </si>
  <si>
    <t xml:space="preserve">  03:34</t>
  </si>
  <si>
    <t xml:space="preserve">  01:36</t>
  </si>
  <si>
    <t>Ciaopeople</t>
  </si>
  <si>
    <t xml:space="preserve">Società  Europea di Edizioni                                                                        </t>
  </si>
  <si>
    <t>Ansa</t>
  </si>
  <si>
    <t xml:space="preserve">Calcioinfinito                                                                                      </t>
  </si>
  <si>
    <t xml:space="preserve">  03:26</t>
  </si>
  <si>
    <t xml:space="preserve">Axel Springer AG                                                                                    </t>
  </si>
  <si>
    <t xml:space="preserve">  03:36</t>
  </si>
  <si>
    <t xml:space="preserve">  00:00</t>
  </si>
  <si>
    <t xml:space="preserve">  00:32</t>
  </si>
  <si>
    <t xml:space="preserve">  03:38</t>
  </si>
  <si>
    <t>Conde Nast Digital</t>
  </si>
  <si>
    <t>Rai</t>
  </si>
  <si>
    <t xml:space="preserve">Il Sole 24 ORE                                                                                      </t>
  </si>
  <si>
    <t xml:space="preserve">  02:51</t>
  </si>
  <si>
    <t xml:space="preserve">  02:01</t>
  </si>
  <si>
    <t xml:space="preserve">MrShare                                                                                             </t>
  </si>
  <si>
    <t xml:space="preserve">  01:13</t>
  </si>
  <si>
    <t xml:space="preserve">  01:45</t>
  </si>
  <si>
    <t xml:space="preserve">Nextmediaweb                                                                                        </t>
  </si>
  <si>
    <t xml:space="preserve">  01:01</t>
  </si>
  <si>
    <t xml:space="preserve">Web365                                                                                              </t>
  </si>
  <si>
    <t xml:space="preserve">Il Post                                                                                             </t>
  </si>
  <si>
    <t xml:space="preserve">  02:17</t>
  </si>
  <si>
    <t xml:space="preserve">Telecom Italia                                                                                      </t>
  </si>
  <si>
    <t xml:space="preserve">Vivendi                                                                                             </t>
  </si>
  <si>
    <t xml:space="preserve">Unione Editoriale                                                                                   </t>
  </si>
  <si>
    <t xml:space="preserve">Entire Digital Publishing                                                                           </t>
  </si>
  <si>
    <t>INNOVAMEDIA</t>
  </si>
  <si>
    <t xml:space="preserve">The Post Internazionale                                                                             </t>
  </si>
  <si>
    <t xml:space="preserve">Editoriale Poligrafica                                                                              </t>
  </si>
  <si>
    <t xml:space="preserve">  01:21</t>
  </si>
  <si>
    <t xml:space="preserve">Planet Share                                                                                        </t>
  </si>
  <si>
    <t xml:space="preserve">Cairo Communication                                                                                 </t>
  </si>
  <si>
    <t xml:space="preserve">Istituto della Enciclopedia Italiana                                                                </t>
  </si>
  <si>
    <t xml:space="preserve">  00:58</t>
  </si>
  <si>
    <t xml:space="preserve">  01:00</t>
  </si>
  <si>
    <t xml:space="preserve">DAZN Group                                                                                          </t>
  </si>
  <si>
    <t xml:space="preserve">  01:58</t>
  </si>
  <si>
    <t xml:space="preserve">DagoSpia                                                                                            </t>
  </si>
  <si>
    <t xml:space="preserve">Bending Spoons                                                                                      </t>
  </si>
  <si>
    <t xml:space="preserve">  02:27</t>
  </si>
  <si>
    <t xml:space="preserve">Gruppo DeAgostini                                                                                   </t>
  </si>
  <si>
    <t>1it.it</t>
  </si>
  <si>
    <t xml:space="preserve">UNIMEDIA S.R.L.                                                                                     </t>
  </si>
  <si>
    <t xml:space="preserve">  03:19</t>
  </si>
  <si>
    <t xml:space="preserve">  02:53</t>
  </si>
  <si>
    <t xml:space="preserve">DBInformation                                                                                       </t>
  </si>
  <si>
    <t xml:space="preserve">  02:26</t>
  </si>
  <si>
    <t>Edisud</t>
  </si>
  <si>
    <t xml:space="preserve">  01:32</t>
  </si>
  <si>
    <t xml:space="preserve">Uomini &amp; Affari                                                                                     </t>
  </si>
  <si>
    <t xml:space="preserve">  01:39</t>
  </si>
  <si>
    <t xml:space="preserve">Stile Italia Edizioni                                                                               </t>
  </si>
  <si>
    <t xml:space="preserve">Class Editori                                                                                       </t>
  </si>
  <si>
    <t xml:space="preserve">Skuola.net                                                                                          </t>
  </si>
  <si>
    <t xml:space="preserve">  03:29</t>
  </si>
  <si>
    <t xml:space="preserve">  02:14</t>
  </si>
  <si>
    <t xml:space="preserve">Discovery Inc.                                                                                      </t>
  </si>
  <si>
    <t xml:space="preserve">Fondazione per la Sussidiarietà                                                                     </t>
  </si>
  <si>
    <t xml:space="preserve">Società¡ Athesis                                                                                    </t>
  </si>
  <si>
    <t xml:space="preserve">  02:19</t>
  </si>
  <si>
    <t xml:space="preserve">UNIQUE AUDIENCE - DAILY
</t>
  </si>
  <si>
    <t>PERIMETRO COMPLESSIVO (*)</t>
  </si>
  <si>
    <t>PERIMETRO ORGANICO (**)</t>
  </si>
  <si>
    <t xml:space="preserve">TOP 60 BRAND </t>
  </si>
  <si>
    <t>TDA</t>
  </si>
  <si>
    <t xml:space="preserve">La Repubblica                                                                                       </t>
  </si>
  <si>
    <t xml:space="preserve">Corriere della Sera                                                                                 </t>
  </si>
  <si>
    <t xml:space="preserve">TGCOM24                                                                                             </t>
  </si>
  <si>
    <t xml:space="preserve">Libero                                                                                              </t>
  </si>
  <si>
    <t xml:space="preserve">La Gazzetta dello Sport                                                                             </t>
  </si>
  <si>
    <t xml:space="preserve">Il Messaggero                                                                                       </t>
  </si>
  <si>
    <t xml:space="preserve">3BMeteo                                                                                             </t>
  </si>
  <si>
    <t xml:space="preserve">Fanpage                                                                                             </t>
  </si>
  <si>
    <t xml:space="preserve">Virgilio                                                                                            </t>
  </si>
  <si>
    <t xml:space="preserve">Leggo                                                                                               </t>
  </si>
  <si>
    <t xml:space="preserve">Giallo Zafferano                                                                                    </t>
  </si>
  <si>
    <t xml:space="preserve">La Stampa.it                                                                                        </t>
  </si>
  <si>
    <t xml:space="preserve">Il Giornale                                                                                         </t>
  </si>
  <si>
    <t xml:space="preserve">ANSA                                                                                                </t>
  </si>
  <si>
    <t xml:space="preserve">Upday                                                                                               </t>
  </si>
  <si>
    <t xml:space="preserve">Calciomercato.com                                                                                   </t>
  </si>
  <si>
    <t xml:space="preserve">Mediaset Play                                                                                       </t>
  </si>
  <si>
    <t xml:space="preserve">My Personal Trainer                                                                                 </t>
  </si>
  <si>
    <t xml:space="preserve">Quotidiani GNN - Gedi News Network                                                                  </t>
  </si>
  <si>
    <t xml:space="preserve">Huffington Post Italia                                                                              </t>
  </si>
  <si>
    <t xml:space="preserve">DiLei                                                                                               </t>
  </si>
  <si>
    <t xml:space="preserve">Il Gazzettino                                                                                       </t>
  </si>
  <si>
    <t xml:space="preserve">RaiPlay                                                                                             </t>
  </si>
  <si>
    <t xml:space="preserve">Il Mattino                                                                                          </t>
  </si>
  <si>
    <t xml:space="preserve">QuiFinanza                                                                                          </t>
  </si>
  <si>
    <t xml:space="preserve">Vanityfair.it                                                                                       </t>
  </si>
  <si>
    <t xml:space="preserve">Donna Moderna                                                                                       </t>
  </si>
  <si>
    <t xml:space="preserve">TIM                                                                                                 </t>
  </si>
  <si>
    <t xml:space="preserve">Meteoweek                                                                                           </t>
  </si>
  <si>
    <t xml:space="preserve">Dailymotion                                                                                         </t>
  </si>
  <si>
    <t xml:space="preserve">Cookist                                                                                             </t>
  </si>
  <si>
    <t xml:space="preserve">Pagine Bianche                                                                                      </t>
  </si>
  <si>
    <t xml:space="preserve">CheNews.it                                                                                          </t>
  </si>
  <si>
    <t xml:space="preserve">alterVISTA                                                                                          </t>
  </si>
  <si>
    <t xml:space="preserve">UnioneSarda                                                                                         </t>
  </si>
  <si>
    <t xml:space="preserve">Notizie.it Network                                                                                  </t>
  </si>
  <si>
    <t xml:space="preserve">The Italian Times                                                                                   </t>
  </si>
  <si>
    <t xml:space="preserve">TPI                                                                                                 </t>
  </si>
  <si>
    <t xml:space="preserve">Giornale di Sicilia                                                                                 </t>
  </si>
  <si>
    <t xml:space="preserve">Calciomercato.it                                                                                    </t>
  </si>
  <si>
    <t xml:space="preserve">Youmovies.it                                                                                        </t>
  </si>
  <si>
    <t xml:space="preserve">LA7                                                                                                 </t>
  </si>
  <si>
    <t xml:space="preserve">Treccani                                                                                            </t>
  </si>
  <si>
    <t xml:space="preserve">Pagine Gialle                                                                                       </t>
  </si>
  <si>
    <t xml:space="preserve">Smartworld                                                                                          </t>
  </si>
  <si>
    <t xml:space="preserve">MyMovies.it                                                                                         </t>
  </si>
  <si>
    <t xml:space="preserve">DeAbyDay                                                                                            </t>
  </si>
  <si>
    <r>
      <rPr>
        <b/>
        <sz val="14"/>
        <color indexed="8"/>
        <rFont val="Arial"/>
        <family val="2"/>
      </rPr>
      <t xml:space="preserve">TOP 60 BRAND
</t>
    </r>
    <r>
      <rPr>
        <sz val="10"/>
        <color indexed="8"/>
        <rFont val="Arial"/>
        <family val="2"/>
      </rPr>
      <t>SU PERIMETRO COMPLESSIVO</t>
    </r>
  </si>
  <si>
    <t xml:space="preserve">  02:32</t>
  </si>
  <si>
    <t xml:space="preserve">  03:37</t>
  </si>
  <si>
    <t xml:space="preserve">  01:51</t>
  </si>
  <si>
    <t xml:space="preserve">  01:52</t>
  </si>
  <si>
    <t xml:space="preserve">  02:44</t>
  </si>
  <si>
    <t xml:space="preserve">  01:30</t>
  </si>
  <si>
    <t xml:space="preserve">  02:13</t>
  </si>
  <si>
    <t xml:space="preserve">  03:16</t>
  </si>
  <si>
    <t xml:space="preserve">  02:24</t>
  </si>
  <si>
    <t xml:space="preserve">  02:50</t>
  </si>
  <si>
    <t xml:space="preserve">  02:34</t>
  </si>
  <si>
    <t xml:space="preserve">  01:57</t>
  </si>
  <si>
    <t xml:space="preserve">  02:33</t>
  </si>
  <si>
    <t xml:space="preserve">  01:50</t>
  </si>
  <si>
    <t xml:space="preserve">  01:59</t>
  </si>
  <si>
    <t xml:space="preserve">  03:31</t>
  </si>
  <si>
    <t xml:space="preserve">  04:48</t>
  </si>
  <si>
    <t xml:space="preserve">  01:55</t>
  </si>
  <si>
    <t xml:space="preserve">  01:08</t>
  </si>
  <si>
    <t xml:space="preserve">  01:19</t>
  </si>
  <si>
    <t xml:space="preserve">  02:15</t>
  </si>
  <si>
    <t xml:space="preserve">  01:12</t>
  </si>
  <si>
    <t xml:space="preserve">  01:11</t>
  </si>
  <si>
    <t xml:space="preserve">  01:24</t>
  </si>
  <si>
    <t xml:space="preserve">  01:27</t>
  </si>
  <si>
    <t xml:space="preserve">  01:25</t>
  </si>
  <si>
    <t xml:space="preserve">  03:04</t>
  </si>
  <si>
    <t>ilMeteo</t>
  </si>
  <si>
    <t>La Repubblica</t>
  </si>
  <si>
    <t>Corriere della Sera</t>
  </si>
  <si>
    <t>Pinterest</t>
  </si>
  <si>
    <t>TGCOM24</t>
  </si>
  <si>
    <t>Libero</t>
  </si>
  <si>
    <t>La Gazzetta dello Sport</t>
  </si>
  <si>
    <t>Il Messaggero</t>
  </si>
  <si>
    <t>3BMeteo</t>
  </si>
  <si>
    <t>Il Fatto Quotidiano</t>
  </si>
  <si>
    <t>Fanpage</t>
  </si>
  <si>
    <t>Virgilio</t>
  </si>
  <si>
    <t>Leggo</t>
  </si>
  <si>
    <t>Giallo Zafferano</t>
  </si>
  <si>
    <t>La Stampa.it</t>
  </si>
  <si>
    <t>Il Giornale</t>
  </si>
  <si>
    <t>ANSA</t>
  </si>
  <si>
    <t>Upday</t>
  </si>
  <si>
    <t>Calciomercato.com</t>
  </si>
  <si>
    <t>Mediaset Play</t>
  </si>
  <si>
    <t>Il Sole 24 ORE</t>
  </si>
  <si>
    <t>My Personal Trainer</t>
  </si>
  <si>
    <t>Quotidiani GNN - Gedi News Network</t>
  </si>
  <si>
    <t>Huffington Post Italia</t>
  </si>
  <si>
    <t>DiLei</t>
  </si>
  <si>
    <t>Il Gazzettino</t>
  </si>
  <si>
    <t>RaiPlay</t>
  </si>
  <si>
    <t>Il Mattino</t>
  </si>
  <si>
    <t>QuiFinanza</t>
  </si>
  <si>
    <t>Vanityfair.it</t>
  </si>
  <si>
    <t>Donna Moderna</t>
  </si>
  <si>
    <t>Il Post</t>
  </si>
  <si>
    <t>TIM</t>
  </si>
  <si>
    <t>Meteoweek</t>
  </si>
  <si>
    <t>Dailymotion</t>
  </si>
  <si>
    <t>Cookist</t>
  </si>
  <si>
    <t>Pagine Bianche</t>
  </si>
  <si>
    <t>CheNews.it</t>
  </si>
  <si>
    <t>alterVISTA</t>
  </si>
  <si>
    <t>UnioneSarda</t>
  </si>
  <si>
    <t>Notizie.it Network</t>
  </si>
  <si>
    <t>The Italian Times</t>
  </si>
  <si>
    <t>TPI</t>
  </si>
  <si>
    <t>Giornale di Sicilia</t>
  </si>
  <si>
    <t>Calciomercato.it</t>
  </si>
  <si>
    <t>Youmovies.it</t>
  </si>
  <si>
    <t>LA7</t>
  </si>
  <si>
    <t>Treccani</t>
  </si>
  <si>
    <t>Pagine Gialle</t>
  </si>
  <si>
    <t>DagoSpia</t>
  </si>
  <si>
    <t>Smartworld</t>
  </si>
  <si>
    <t>MyMovies.it</t>
  </si>
  <si>
    <t>DeAbyDay</t>
  </si>
  <si>
    <t xml:space="preserve">  06:16</t>
  </si>
  <si>
    <t xml:space="preserve">  01:31</t>
  </si>
  <si>
    <t xml:space="preserve">  05:12</t>
  </si>
  <si>
    <t xml:space="preserve">  02:23</t>
  </si>
  <si>
    <t xml:space="preserve">  03:11</t>
  </si>
  <si>
    <t xml:space="preserve">  02:47</t>
  </si>
  <si>
    <t xml:space="preserve">  00:57</t>
  </si>
  <si>
    <t xml:space="preserve">  02:20</t>
  </si>
  <si>
    <t xml:space="preserve">  02:28</t>
  </si>
  <si>
    <t>SEIF – Società Editoriale Il Fatto</t>
  </si>
  <si>
    <t xml:space="preserve">  04:15</t>
  </si>
  <si>
    <t xml:space="preserve">  00:23</t>
  </si>
  <si>
    <t xml:space="preserve">  01:17</t>
  </si>
  <si>
    <t xml:space="preserve">  04:08</t>
  </si>
  <si>
    <t xml:space="preserve">  01:03</t>
  </si>
  <si>
    <t xml:space="preserve">  02:30</t>
  </si>
  <si>
    <t xml:space="preserve">  03:05</t>
  </si>
  <si>
    <t xml:space="preserve">  02:06</t>
  </si>
  <si>
    <t xml:space="preserve">  05:20</t>
  </si>
  <si>
    <t xml:space="preserve">  03:10</t>
  </si>
  <si>
    <t xml:space="preserve">Alvolante.it                                                                                        </t>
  </si>
  <si>
    <t xml:space="preserve">  05:01</t>
  </si>
  <si>
    <t xml:space="preserve">  02:42</t>
  </si>
  <si>
    <t xml:space="preserve">  02:11</t>
  </si>
  <si>
    <t xml:space="preserve">  14:32</t>
  </si>
  <si>
    <t xml:space="preserve">  07:54</t>
  </si>
  <si>
    <t xml:space="preserve">  07:35</t>
  </si>
  <si>
    <t xml:space="preserve">  04:53</t>
  </si>
  <si>
    <t xml:space="preserve">  04:47</t>
  </si>
  <si>
    <t xml:space="preserve">  06:27</t>
  </si>
  <si>
    <t xml:space="preserve">  04:14</t>
  </si>
  <si>
    <t xml:space="preserve">  02:46</t>
  </si>
  <si>
    <t xml:space="preserve">  05:17</t>
  </si>
  <si>
    <t xml:space="preserve">  03:33</t>
  </si>
  <si>
    <t xml:space="preserve">  04:07</t>
  </si>
  <si>
    <t xml:space="preserve">  03:06</t>
  </si>
  <si>
    <t xml:space="preserve">  03:08</t>
  </si>
  <si>
    <t xml:space="preserve">D&amp;D Powerweb                                                                                        </t>
  </si>
  <si>
    <t xml:space="preserve">YesLife Magazine                                                                                    </t>
  </si>
  <si>
    <t xml:space="preserve">  04:54</t>
  </si>
  <si>
    <t xml:space="preserve">  03:52</t>
  </si>
  <si>
    <t>YesLife Magazine</t>
  </si>
  <si>
    <t>Skuola.net</t>
  </si>
  <si>
    <t>CMWCalciomercatoweb</t>
  </si>
  <si>
    <t>Alvolante.it</t>
  </si>
  <si>
    <t>TOTAL DIGITAL AUDIENCE OTTOBRE 2020 (.000)</t>
  </si>
  <si>
    <t>SINTESI DATI GIORNO MEDIO SOLO CRU – NOVEMBRE 2020</t>
  </si>
  <si>
    <t xml:space="preserve">  03:56</t>
  </si>
  <si>
    <t xml:space="preserve">  07:20</t>
  </si>
  <si>
    <t xml:space="preserve">  03:15</t>
  </si>
  <si>
    <t xml:space="preserve">  02:31</t>
  </si>
  <si>
    <t xml:space="preserve">  02:54</t>
  </si>
  <si>
    <t xml:space="preserve">  03:41</t>
  </si>
  <si>
    <t xml:space="preserve">  02:52</t>
  </si>
  <si>
    <t xml:space="preserve">  01:49</t>
  </si>
  <si>
    <t xml:space="preserve">  01:09</t>
  </si>
  <si>
    <t xml:space="preserve">Wired.it                                                                                            </t>
  </si>
  <si>
    <t xml:space="preserve">  12:08</t>
  </si>
  <si>
    <t xml:space="preserve">  16:53</t>
  </si>
  <si>
    <t xml:space="preserve">  20:37</t>
  </si>
  <si>
    <t xml:space="preserve">  07:51</t>
  </si>
  <si>
    <t xml:space="preserve">  11:44</t>
  </si>
  <si>
    <t xml:space="preserve">  17:02</t>
  </si>
  <si>
    <t xml:space="preserve">  20:46</t>
  </si>
  <si>
    <t xml:space="preserve">  07:05</t>
  </si>
  <si>
    <t xml:space="preserve">  00:53</t>
  </si>
  <si>
    <t xml:space="preserve">Discovery Plus Italy                                                                                </t>
  </si>
  <si>
    <t xml:space="preserve">  13:14</t>
  </si>
  <si>
    <t xml:space="preserve">  22:05</t>
  </si>
  <si>
    <t xml:space="preserve">  01:07</t>
  </si>
  <si>
    <t xml:space="preserve">  00:37</t>
  </si>
  <si>
    <t xml:space="preserve">  01:14</t>
  </si>
  <si>
    <t xml:space="preserve">  01:37</t>
  </si>
  <si>
    <t xml:space="preserve">  01:22</t>
  </si>
  <si>
    <t xml:space="preserve">  02:05</t>
  </si>
  <si>
    <t xml:space="preserve">  02:39</t>
  </si>
  <si>
    <t xml:space="preserve">  06:36</t>
  </si>
  <si>
    <t xml:space="preserve">  08:04</t>
  </si>
  <si>
    <t xml:space="preserve">  15:09</t>
  </si>
  <si>
    <t xml:space="preserve">  00:06</t>
  </si>
  <si>
    <t xml:space="preserve">  00:26</t>
  </si>
  <si>
    <t xml:space="preserve">  02:03</t>
  </si>
  <si>
    <t xml:space="preserve">  01:20</t>
  </si>
  <si>
    <t xml:space="preserve">  10:39</t>
  </si>
  <si>
    <t xml:space="preserve">  16:52</t>
  </si>
  <si>
    <t xml:space="preserve">  04:27</t>
  </si>
  <si>
    <t xml:space="preserve">  07:19</t>
  </si>
  <si>
    <t xml:space="preserve">  01:29</t>
  </si>
  <si>
    <t xml:space="preserve">  21:12</t>
  </si>
  <si>
    <t xml:space="preserve">  14:51</t>
  </si>
  <si>
    <t xml:space="preserve">  01:04</t>
  </si>
  <si>
    <t xml:space="preserve">  11:51</t>
  </si>
  <si>
    <t xml:space="preserve">  03:22</t>
  </si>
  <si>
    <t xml:space="preserve">  02:58</t>
  </si>
  <si>
    <t xml:space="preserve">  02:57</t>
  </si>
  <si>
    <t xml:space="preserve">  01:10</t>
  </si>
  <si>
    <t xml:space="preserve">  08:18</t>
  </si>
  <si>
    <t xml:space="preserve">WeTransfer                                                                                          </t>
  </si>
  <si>
    <t xml:space="preserve">  04:30</t>
  </si>
  <si>
    <t xml:space="preserve">  04:43</t>
  </si>
  <si>
    <t xml:space="preserve">  03:24</t>
  </si>
  <si>
    <t xml:space="preserve">  08:29</t>
  </si>
  <si>
    <t xml:space="preserve">  03:09</t>
  </si>
  <si>
    <t xml:space="preserve">  03:17</t>
  </si>
  <si>
    <t xml:space="preserve">  08:50</t>
  </si>
  <si>
    <t xml:space="preserve">  03:54</t>
  </si>
  <si>
    <t xml:space="preserve">  10:24</t>
  </si>
  <si>
    <t xml:space="preserve">  04:00</t>
  </si>
  <si>
    <t xml:space="preserve">  05:10</t>
  </si>
  <si>
    <t xml:space="preserve">  05:18</t>
  </si>
  <si>
    <t xml:space="preserve">  01:38</t>
  </si>
  <si>
    <t xml:space="preserve">  04:57</t>
  </si>
  <si>
    <t xml:space="preserve">Oilproject                                                                                          </t>
  </si>
  <si>
    <t xml:space="preserve">WeSchool                                                                                            </t>
  </si>
  <si>
    <t xml:space="preserve">  14:41</t>
  </si>
  <si>
    <t xml:space="preserve">  20:42</t>
  </si>
  <si>
    <t xml:space="preserve">  17:17</t>
  </si>
  <si>
    <t xml:space="preserve">  06:05</t>
  </si>
  <si>
    <t xml:space="preserve">  04:04</t>
  </si>
  <si>
    <t xml:space="preserve">  05:25</t>
  </si>
  <si>
    <t xml:space="preserve">  04:01</t>
  </si>
  <si>
    <t xml:space="preserve">  02:49</t>
  </si>
  <si>
    <t xml:space="preserve">  02:07</t>
  </si>
  <si>
    <t xml:space="preserve">  10:05</t>
  </si>
  <si>
    <t xml:space="preserve">  16:27</t>
  </si>
  <si>
    <t xml:space="preserve">  08:02</t>
  </si>
  <si>
    <t xml:space="preserve">  10:28</t>
  </si>
  <si>
    <t xml:space="preserve">  07:33</t>
  </si>
  <si>
    <t xml:space="preserve">  15:33</t>
  </si>
  <si>
    <t xml:space="preserve">  29:23</t>
  </si>
  <si>
    <t xml:space="preserve">  26:53</t>
  </si>
  <si>
    <t xml:space="preserve">  11:57</t>
  </si>
  <si>
    <t xml:space="preserve">  76:11</t>
  </si>
  <si>
    <t xml:space="preserve">  68:55</t>
  </si>
  <si>
    <t xml:space="preserve">  04:23</t>
  </si>
  <si>
    <t xml:space="preserve">  05:00</t>
  </si>
  <si>
    <t xml:space="preserve">  09:55</t>
  </si>
  <si>
    <t xml:space="preserve">  02:40</t>
  </si>
  <si>
    <t xml:space="preserve">  08:32</t>
  </si>
  <si>
    <t xml:space="preserve">  18:55</t>
  </si>
  <si>
    <t xml:space="preserve">  06:02</t>
  </si>
  <si>
    <t xml:space="preserve">  03:58</t>
  </si>
  <si>
    <t xml:space="preserve">Studenti.it                                                                                         </t>
  </si>
  <si>
    <t xml:space="preserve">  01:15</t>
  </si>
  <si>
    <t xml:space="preserve">  06:26</t>
  </si>
  <si>
    <t xml:space="preserve">  18:54</t>
  </si>
  <si>
    <t xml:space="preserve">  44:46</t>
  </si>
  <si>
    <t xml:space="preserve">  10:32</t>
  </si>
  <si>
    <t xml:space="preserve">  09:07</t>
  </si>
  <si>
    <t xml:space="preserve">  02:22</t>
  </si>
  <si>
    <t xml:space="preserve">  03:50</t>
  </si>
  <si>
    <t xml:space="preserve">  06:28</t>
  </si>
  <si>
    <t xml:space="preserve">  04:06</t>
  </si>
  <si>
    <t xml:space="preserve">  44:40</t>
  </si>
  <si>
    <t xml:space="preserve">  54:13</t>
  </si>
  <si>
    <t xml:space="preserve">  58:35</t>
  </si>
  <si>
    <t xml:space="preserve">  33:27</t>
  </si>
  <si>
    <t xml:space="preserve">  57:00</t>
  </si>
  <si>
    <t xml:space="preserve">  76:08</t>
  </si>
  <si>
    <t xml:space="preserve">  04:19</t>
  </si>
  <si>
    <t xml:space="preserve">  08:17</t>
  </si>
  <si>
    <t xml:space="preserve">  11:34</t>
  </si>
  <si>
    <t xml:space="preserve">  49:48</t>
  </si>
  <si>
    <t xml:space="preserve">  14:17</t>
  </si>
  <si>
    <t xml:space="preserve">  05:31</t>
  </si>
  <si>
    <t xml:space="preserve">  03:49</t>
  </si>
  <si>
    <t xml:space="preserve">  07:02</t>
  </si>
  <si>
    <t xml:space="preserve">  02:48</t>
  </si>
  <si>
    <t xml:space="preserve">  05:21</t>
  </si>
  <si>
    <t xml:space="preserve">  04:28</t>
  </si>
  <si>
    <t xml:space="preserve">  06:13</t>
  </si>
  <si>
    <t xml:space="preserve">  11:14</t>
  </si>
  <si>
    <t xml:space="preserve">  13:58</t>
  </si>
  <si>
    <t xml:space="preserve">  17:21</t>
  </si>
  <si>
    <t xml:space="preserve">  12:25</t>
  </si>
  <si>
    <t xml:space="preserve">  04:52</t>
  </si>
  <si>
    <t xml:space="preserve">  05:06</t>
  </si>
  <si>
    <t xml:space="preserve">  02:29</t>
  </si>
  <si>
    <t xml:space="preserve">  18:09</t>
  </si>
  <si>
    <t xml:space="preserve">  20:33</t>
  </si>
  <si>
    <t xml:space="preserve">  07:56</t>
  </si>
  <si>
    <t>SINTESI DATI GIORNO MEDIO SOLO PARENT – NOVEMBRE 2020</t>
  </si>
  <si>
    <t xml:space="preserve">  03:42</t>
  </si>
  <si>
    <t xml:space="preserve">  00:50</t>
  </si>
  <si>
    <t xml:space="preserve">  05:39</t>
  </si>
  <si>
    <t xml:space="preserve">  07:15</t>
  </si>
  <si>
    <t xml:space="preserve">  03:27</t>
  </si>
  <si>
    <t xml:space="preserve">  13:59</t>
  </si>
  <si>
    <t xml:space="preserve">  17:22</t>
  </si>
  <si>
    <t xml:space="preserve">  12:26</t>
  </si>
  <si>
    <t xml:space="preserve">  19:01</t>
  </si>
  <si>
    <t xml:space="preserve">  08:14</t>
  </si>
  <si>
    <t xml:space="preserve">  05:46</t>
  </si>
  <si>
    <t xml:space="preserve">  05:32</t>
  </si>
  <si>
    <t xml:space="preserve">  05:26</t>
  </si>
  <si>
    <t xml:space="preserve">  04:45</t>
  </si>
  <si>
    <t xml:space="preserve">  11:35</t>
  </si>
  <si>
    <t xml:space="preserve">  49:49</t>
  </si>
  <si>
    <t xml:space="preserve">  14:18</t>
  </si>
  <si>
    <t xml:space="preserve">  17:45</t>
  </si>
  <si>
    <t xml:space="preserve">  08:31</t>
  </si>
  <si>
    <t xml:space="preserve">  05:09</t>
  </si>
  <si>
    <t xml:space="preserve">  42:48</t>
  </si>
  <si>
    <t xml:space="preserve">  33:18</t>
  </si>
  <si>
    <t xml:space="preserve">  06:29</t>
  </si>
  <si>
    <t xml:space="preserve">  64:34</t>
  </si>
  <si>
    <t xml:space="preserve">  44:36</t>
  </si>
  <si>
    <t xml:space="preserve">  06:06</t>
  </si>
  <si>
    <t xml:space="preserve">  18:10</t>
  </si>
  <si>
    <t xml:space="preserve">  20:34</t>
  </si>
  <si>
    <t xml:space="preserve">  04:29</t>
  </si>
  <si>
    <t xml:space="preserve">  17:18</t>
  </si>
  <si>
    <t>SINTESI DATI GIORNO MEDIO SOLO BRAND – NOVEMBRE 2020</t>
  </si>
  <si>
    <t>CONFRONTO DATI GIORNO MEDIO BRAND: 
NOVEMBRE 2020 / OTTOBRE 2020</t>
  </si>
  <si>
    <t>Var % Non 2020 / Ott 2020</t>
  </si>
  <si>
    <t>Studenti.it</t>
  </si>
  <si>
    <t>WeSchool</t>
  </si>
  <si>
    <t>Wired.it</t>
  </si>
  <si>
    <t>Total Digital Audience
giorno medio</t>
  </si>
  <si>
    <t>TOTAL DIGITAL AUDIENCE NOVEMBRE 2020 (.000)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</si>
</sst>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1]_-;\-* #,##0.00\ [$€-1]_-;_-* \-??\ [$€-1]_-"/>
    <numFmt numFmtId="165" formatCode=";;;"/>
    <numFmt numFmtId="166" formatCode="0.0000000000"/>
    <numFmt numFmtId="167" formatCode="0.0%"/>
  </numFmts>
  <fonts count="101">
    <font>
      <sz val="10"/>
      <name val="Arial"/>
      <family val="0"/>
    </font>
    <font>
      <sz val="11"/>
      <color indexed="24"/>
      <name val="Calibri"/>
      <family val="2"/>
    </font>
    <font>
      <sz val="11"/>
      <color indexed="8"/>
      <name val="Calibri"/>
      <family val="2"/>
    </font>
    <font>
      <sz val="12"/>
      <color indexed="8"/>
      <name val="Times New Roman"/>
      <family val="1"/>
    </font>
    <font>
      <sz val="11"/>
      <color indexed="9"/>
      <name val="Calibri"/>
      <family val="2"/>
    </font>
    <font>
      <sz val="12"/>
      <color indexed="9"/>
      <name val="Times New Roman"/>
      <family val="1"/>
    </font>
    <font>
      <sz val="8"/>
      <name val="Arial"/>
      <family val="2"/>
    </font>
    <font>
      <b/>
      <sz val="11"/>
      <color indexed="63"/>
      <name val="Calibri"/>
      <family val="2"/>
    </font>
    <font>
      <sz val="12"/>
      <color indexed="10"/>
      <name val="Times New Roman"/>
      <family val="1"/>
    </font>
    <font>
      <b/>
      <sz val="11"/>
      <color indexed="52"/>
      <name val="Calibri"/>
      <family val="2"/>
    </font>
    <font>
      <b/>
      <sz val="12"/>
      <color indexed="52"/>
      <name val="Times New Roman"/>
      <family val="1"/>
    </font>
    <font>
      <sz val="11"/>
      <color indexed="52"/>
      <name val="Calibri"/>
      <family val="2"/>
    </font>
    <font>
      <b/>
      <sz val="11"/>
      <color indexed="9"/>
      <name val="Calibri"/>
      <family val="2"/>
    </font>
    <font>
      <sz val="12"/>
      <color indexed="52"/>
      <name val="Times New Roman"/>
      <family val="1"/>
    </font>
    <font>
      <u val="single"/>
      <sz val="10"/>
      <color indexed="12"/>
      <name val="Arial"/>
      <family val="2"/>
    </font>
    <font>
      <sz val="12"/>
      <name val="Arial"/>
      <family val="2"/>
    </font>
    <font>
      <sz val="11"/>
      <color indexed="62"/>
      <name val="Calibri"/>
      <family val="2"/>
    </font>
    <font>
      <sz val="12"/>
      <color indexed="62"/>
      <name val="Times New Roman"/>
      <family val="1"/>
    </font>
    <font>
      <b/>
      <sz val="11"/>
      <color indexed="24"/>
      <name val="Calibri"/>
      <family val="2"/>
    </font>
    <font>
      <i/>
      <sz val="11"/>
      <color indexed="23"/>
      <name val="Calibri"/>
      <family val="2"/>
    </font>
    <font>
      <b/>
      <sz val="11"/>
      <color indexed="24"/>
      <name val="Arial"/>
      <family val="2"/>
    </font>
    <font>
      <b/>
      <sz val="12"/>
      <color indexed="12"/>
      <name val="Arial"/>
      <family val="2"/>
    </font>
    <font>
      <b/>
      <sz val="14"/>
      <color indexed="12"/>
      <name val="Arial"/>
      <family val="2"/>
    </font>
    <font>
      <sz val="11"/>
      <color indexed="17"/>
      <name val="Calibri"/>
      <family val="2"/>
    </font>
    <font>
      <b/>
      <sz val="12"/>
      <name val="Arial"/>
      <family val="2"/>
    </font>
    <font>
      <b/>
      <u val="single"/>
      <sz val="12"/>
      <color indexed="12"/>
      <name val="Arial"/>
      <family val="2"/>
    </font>
    <font>
      <sz val="12"/>
      <color indexed="20"/>
      <name val="Times New Roman"/>
      <family val="1"/>
    </font>
    <font>
      <sz val="11"/>
      <color indexed="60"/>
      <name val="Calibri"/>
      <family val="2"/>
    </font>
    <font>
      <sz val="12"/>
      <color indexed="60"/>
      <name val="Times New Roman"/>
      <family val="1"/>
    </font>
    <font>
      <sz val="12"/>
      <color indexed="8"/>
      <name val="Calibri"/>
      <family val="2"/>
    </font>
    <font>
      <sz val="12"/>
      <color indexed="8"/>
      <name val="Verdana"/>
      <family val="2"/>
    </font>
    <font>
      <sz val="12"/>
      <color indexed="17"/>
      <name val="Times New Roman"/>
      <family val="1"/>
    </font>
    <font>
      <sz val="11"/>
      <color indexed="20"/>
      <name val="Calibri"/>
      <family val="2"/>
    </font>
    <font>
      <b/>
      <sz val="12"/>
      <color indexed="63"/>
      <name val="Times New Roman"/>
      <family val="1"/>
    </font>
    <font>
      <sz val="10"/>
      <color indexed="24"/>
      <name val="Tahoma"/>
      <family val="2"/>
    </font>
    <font>
      <sz val="11"/>
      <color indexed="10"/>
      <name val="Calibri"/>
      <family val="2"/>
    </font>
    <font>
      <i/>
      <sz val="12"/>
      <color indexed="23"/>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1"/>
    </font>
    <font>
      <b/>
      <sz val="18"/>
      <color indexed="56"/>
      <name val="Cambria"/>
      <family val="1"/>
    </font>
    <font>
      <b/>
      <sz val="15"/>
      <color indexed="56"/>
      <name val="Times New Roman"/>
      <family val="1"/>
    </font>
    <font>
      <b/>
      <sz val="13"/>
      <color indexed="56"/>
      <name val="Times New Roman"/>
      <family val="1"/>
    </font>
    <font>
      <b/>
      <sz val="11"/>
      <color indexed="56"/>
      <name val="Times New Roman"/>
      <family val="1"/>
    </font>
    <font>
      <b/>
      <sz val="11"/>
      <color indexed="8"/>
      <name val="Calibri"/>
      <family val="2"/>
    </font>
    <font>
      <b/>
      <sz val="12"/>
      <color indexed="8"/>
      <name val="Times New Roman"/>
      <family val="1"/>
    </font>
    <font>
      <b/>
      <sz val="12"/>
      <color indexed="9"/>
      <name val="Times New Roman"/>
      <family val="1"/>
    </font>
    <font>
      <b/>
      <sz val="15"/>
      <color indexed="56"/>
      <name val="Calibri"/>
      <family val="2"/>
    </font>
    <font>
      <b/>
      <sz val="13"/>
      <color indexed="56"/>
      <name val="Calibri"/>
      <family val="2"/>
    </font>
    <font>
      <b/>
      <sz val="11"/>
      <color indexed="56"/>
      <name val="Calibri"/>
      <family val="2"/>
    </font>
    <font>
      <b/>
      <sz val="14"/>
      <color indexed="8"/>
      <name val="Calibri"/>
      <family val="2"/>
    </font>
    <font>
      <b/>
      <sz val="18"/>
      <color indexed="9"/>
      <name val="Arial"/>
      <family val="2"/>
    </font>
    <font>
      <sz val="10"/>
      <color indexed="9"/>
      <name val="Arial"/>
      <family val="2"/>
    </font>
    <font>
      <sz val="11"/>
      <color indexed="9"/>
      <name val="Arial"/>
      <family val="2"/>
    </font>
    <font>
      <b/>
      <sz val="11"/>
      <color indexed="9"/>
      <name val="Arial"/>
      <family val="2"/>
    </font>
    <font>
      <b/>
      <sz val="12"/>
      <color indexed="9"/>
      <name val="Arial"/>
      <family val="2"/>
    </font>
    <font>
      <b/>
      <sz val="9"/>
      <color indexed="9"/>
      <name val="Arial"/>
      <family val="2"/>
    </font>
    <font>
      <b/>
      <sz val="8"/>
      <color indexed="23"/>
      <name val="Arial"/>
      <family val="2"/>
    </font>
    <font>
      <b/>
      <sz val="10"/>
      <color indexed="9"/>
      <name val="Arial"/>
      <family val="2"/>
    </font>
    <font>
      <sz val="10"/>
      <color indexed="23"/>
      <name val="Arial"/>
      <family val="2"/>
    </font>
    <font>
      <b/>
      <sz val="14"/>
      <color indexed="8"/>
      <name val="Arial"/>
      <family val="2"/>
    </font>
    <font>
      <sz val="11"/>
      <color indexed="8"/>
      <name val="Arial"/>
      <family val="2"/>
    </font>
    <font>
      <sz val="14"/>
      <color indexed="8"/>
      <name val="Calibri"/>
      <family val="2"/>
    </font>
    <font>
      <b/>
      <sz val="12"/>
      <color indexed="23"/>
      <name val="Arial"/>
      <family val="2"/>
    </font>
    <font>
      <b/>
      <sz val="8"/>
      <color indexed="25"/>
      <name val="Arial"/>
      <family val="2"/>
    </font>
    <font>
      <sz val="10"/>
      <color indexed="8"/>
      <name val="Arial"/>
      <family val="2"/>
    </font>
    <font>
      <b/>
      <sz val="13"/>
      <color indexed="9"/>
      <name val="Arial"/>
      <family val="2"/>
    </font>
    <font>
      <b/>
      <sz val="9"/>
      <color indexed="23"/>
      <name val="Arial"/>
      <family val="2"/>
    </font>
    <font>
      <sz val="10.5"/>
      <color indexed="8"/>
      <name val="Arial"/>
      <family val="2"/>
    </font>
    <font>
      <sz val="9"/>
      <color indexed="8"/>
      <name val="Arial"/>
      <family val="2"/>
    </font>
    <font>
      <sz val="18"/>
      <color indexed="25"/>
      <name val="Calibri Light"/>
      <family val="2"/>
    </font>
    <font>
      <b/>
      <sz val="15"/>
      <color indexed="25"/>
      <name val="Calibri"/>
      <family val="2"/>
    </font>
    <font>
      <b/>
      <sz val="13"/>
      <color indexed="25"/>
      <name val="Calibri"/>
      <family val="2"/>
    </font>
    <font>
      <b/>
      <sz val="11"/>
      <color indexed="25"/>
      <name val="Calibri"/>
      <family val="2"/>
    </font>
    <font>
      <b/>
      <i/>
      <sz val="11"/>
      <color indexed="8"/>
      <name val="Calibri"/>
      <family val="2"/>
    </font>
    <font>
      <i/>
      <sz val="11"/>
      <color indexed="8"/>
      <name val="Calibri"/>
      <family val="2"/>
    </font>
    <font>
      <b/>
      <sz val="12"/>
      <color indexed="8"/>
      <name val="Calibri"/>
      <family val="2"/>
    </font>
    <font>
      <b/>
      <u val="single"/>
      <sz val="11"/>
      <color indexed="8"/>
      <name val="Calibri"/>
      <family val="2"/>
    </font>
    <font>
      <b/>
      <sz val="9"/>
      <color indexed="8"/>
      <name val="Calibri"/>
      <family val="2"/>
    </font>
    <font>
      <u val="single"/>
      <sz val="10"/>
      <color indexed="30"/>
      <name val="Arial"/>
      <family val="2"/>
    </font>
    <font>
      <u val="single"/>
      <sz val="10"/>
      <color indexed="61"/>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4"/>
        <bgColor indexed="64"/>
      </patternFill>
    </fill>
    <fill>
      <patternFill patternType="solid">
        <fgColor indexed="19"/>
        <bgColor indexed="64"/>
      </patternFill>
    </fill>
    <fill>
      <patternFill patternType="solid">
        <fgColor theme="4" tint="0.7999799847602844"/>
        <bgColor indexed="64"/>
      </patternFill>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rgb="FFFFC7CE"/>
        <bgColor indexed="64"/>
      </patternFill>
    </fill>
    <fill>
      <patternFill patternType="solid">
        <fgColor rgb="FFC6EFCE"/>
        <bgColor indexed="64"/>
      </patternFill>
    </fill>
    <fill>
      <patternFill patternType="solid">
        <fgColor indexed="16"/>
        <bgColor indexed="64"/>
      </patternFill>
    </fill>
    <fill>
      <patternFill patternType="solid">
        <fgColor indexed="13"/>
        <bgColor indexed="64"/>
      </patternFill>
    </fill>
    <fill>
      <patternFill patternType="solid">
        <fgColor indexed="41"/>
        <bgColor indexed="64"/>
      </patternFill>
    </fill>
  </fills>
  <borders count="5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23"/>
      </top>
      <bottom>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color indexed="63"/>
      </top>
      <bottom style="medium">
        <color indexed="21"/>
      </bottom>
    </border>
    <border>
      <left>
        <color indexed="63"/>
      </left>
      <right style="thin">
        <color indexed="9"/>
      </right>
      <top style="thin">
        <color indexed="9"/>
      </top>
      <bottom>
        <color indexed="63"/>
      </bottom>
    </border>
    <border>
      <left style="thin">
        <color indexed="9"/>
      </left>
      <right style="thin">
        <color indexed="9"/>
      </right>
      <top style="thin">
        <color indexed="9"/>
      </top>
      <bottom style="thin">
        <color indexed="48"/>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8"/>
      </right>
      <top style="thin">
        <color indexed="55"/>
      </top>
      <bottom style="thin">
        <color indexed="55"/>
      </bottom>
    </border>
    <border>
      <left style="thin">
        <color indexed="23"/>
      </left>
      <right>
        <color indexed="63"/>
      </right>
      <top style="thin">
        <color indexed="23"/>
      </top>
      <bottom>
        <color indexed="63"/>
      </bottom>
    </border>
    <border>
      <left style="thin">
        <color indexed="55"/>
      </left>
      <right style="thin">
        <color indexed="9"/>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9"/>
      </right>
      <top style="thin">
        <color indexed="55"/>
      </top>
      <bottom style="thin">
        <color indexed="9"/>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color indexed="63"/>
      </left>
      <right style="thin">
        <color indexed="55"/>
      </right>
      <top style="thin">
        <color indexed="55"/>
      </top>
      <bottom style="thin">
        <color indexed="9"/>
      </bottom>
    </border>
    <border>
      <left style="thin">
        <color indexed="55"/>
      </left>
      <right style="thin">
        <color indexed="55"/>
      </right>
      <top style="thin">
        <color indexed="55"/>
      </top>
      <bottom style="thin">
        <color indexed="9"/>
      </bottom>
    </border>
    <border>
      <left>
        <color indexed="63"/>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48"/>
      </bottom>
    </border>
    <border>
      <left style="thin">
        <color indexed="23"/>
      </left>
      <right style="thin">
        <color indexed="23"/>
      </right>
      <top style="thin">
        <color indexed="23"/>
      </top>
      <bottom style="thin">
        <color indexed="55"/>
      </bottom>
    </border>
    <border>
      <left style="thin">
        <color indexed="55"/>
      </left>
      <right style="thin"/>
      <top style="thin">
        <color indexed="55"/>
      </top>
      <bottom style="thin">
        <color indexed="55"/>
      </bottom>
    </border>
    <border>
      <left style="thin">
        <color indexed="55"/>
      </left>
      <right style="thin">
        <color indexed="63"/>
      </right>
      <top style="thin">
        <color indexed="55"/>
      </top>
      <bottom style="thin">
        <color indexed="55"/>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55"/>
      </right>
      <top>
        <color indexed="63"/>
      </top>
      <bottom style="thin">
        <color indexed="55"/>
      </bottom>
    </border>
  </borders>
  <cellStyleXfs count="6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Protection="0">
      <alignment/>
    </xf>
    <xf numFmtId="0" fontId="3" fillId="3" borderId="0" applyNumberFormat="0" applyBorder="0" applyProtection="0">
      <alignment/>
    </xf>
    <xf numFmtId="0" fontId="3" fillId="4" borderId="0" applyNumberFormat="0" applyBorder="0" applyProtection="0">
      <alignment/>
    </xf>
    <xf numFmtId="0" fontId="3" fillId="5" borderId="0" applyNumberFormat="0" applyBorder="0" applyProtection="0">
      <alignment/>
    </xf>
    <xf numFmtId="0" fontId="3" fillId="6" borderId="0" applyNumberFormat="0" applyBorder="0" applyProtection="0">
      <alignment/>
    </xf>
    <xf numFmtId="0" fontId="3" fillId="7" borderId="0" applyNumberFormat="0" applyBorder="0" applyProtection="0">
      <alignment/>
    </xf>
    <xf numFmtId="0" fontId="1" fillId="8" borderId="0" applyNumberFormat="0" applyBorder="0" applyProtection="0">
      <alignment/>
    </xf>
    <xf numFmtId="0" fontId="1" fillId="3" borderId="0" applyNumberFormat="0" applyBorder="0" applyProtection="0">
      <alignment/>
    </xf>
    <xf numFmtId="0" fontId="1" fillId="4" borderId="0" applyNumberFormat="0" applyBorder="0" applyProtection="0">
      <alignment/>
    </xf>
    <xf numFmtId="0" fontId="1" fillId="5" borderId="0" applyNumberFormat="0" applyBorder="0" applyProtection="0">
      <alignment/>
    </xf>
    <xf numFmtId="0" fontId="1" fillId="9" borderId="0" applyNumberFormat="0" applyBorder="0" applyProtection="0">
      <alignment/>
    </xf>
    <xf numFmtId="0" fontId="1" fillId="7" borderId="0" applyNumberFormat="0" applyBorder="0" applyProtection="0">
      <alignment/>
    </xf>
    <xf numFmtId="0" fontId="82" fillId="10" borderId="0" applyNumberFormat="0" applyBorder="0" applyAlignment="0" applyProtection="0"/>
    <xf numFmtId="0" fontId="2" fillId="11" borderId="0" applyNumberFormat="0" applyBorder="0" applyProtection="0">
      <alignment/>
    </xf>
    <xf numFmtId="0" fontId="82" fillId="12" borderId="0" applyNumberFormat="0" applyBorder="0" applyAlignment="0" applyProtection="0"/>
    <xf numFmtId="0" fontId="2" fillId="7" borderId="0" applyNumberFormat="0" applyBorder="0" applyProtection="0">
      <alignment/>
    </xf>
    <xf numFmtId="0" fontId="82" fillId="13" borderId="0" applyNumberFormat="0" applyBorder="0" applyAlignment="0" applyProtection="0"/>
    <xf numFmtId="0" fontId="2" fillId="14" borderId="0" applyNumberFormat="0" applyBorder="0" applyProtection="0">
      <alignment/>
    </xf>
    <xf numFmtId="0" fontId="82" fillId="15" borderId="0" applyNumberFormat="0" applyBorder="0" applyAlignment="0" applyProtection="0"/>
    <xf numFmtId="0" fontId="2" fillId="16" borderId="0" applyNumberFormat="0" applyBorder="0" applyProtection="0">
      <alignment/>
    </xf>
    <xf numFmtId="0" fontId="82" fillId="17" borderId="0" applyNumberFormat="0" applyBorder="0" applyAlignment="0" applyProtection="0"/>
    <xf numFmtId="0" fontId="2" fillId="11" borderId="0" applyNumberFormat="0" applyBorder="0" applyProtection="0">
      <alignment/>
    </xf>
    <xf numFmtId="0" fontId="82" fillId="18" borderId="0" applyNumberFormat="0" applyBorder="0" applyAlignment="0" applyProtection="0"/>
    <xf numFmtId="0" fontId="2" fillId="7" borderId="0" applyNumberFormat="0" applyBorder="0" applyProtection="0">
      <alignment/>
    </xf>
    <xf numFmtId="0" fontId="3" fillId="19" borderId="0" applyNumberFormat="0" applyBorder="0" applyProtection="0">
      <alignment/>
    </xf>
    <xf numFmtId="0" fontId="3" fillId="20" borderId="0" applyNumberFormat="0" applyBorder="0" applyProtection="0">
      <alignment/>
    </xf>
    <xf numFmtId="0" fontId="3" fillId="21" borderId="0" applyNumberFormat="0" applyBorder="0" applyProtection="0">
      <alignment/>
    </xf>
    <xf numFmtId="0" fontId="3" fillId="5" borderId="0" applyNumberFormat="0" applyBorder="0" applyProtection="0">
      <alignment/>
    </xf>
    <xf numFmtId="0" fontId="3" fillId="19" borderId="0" applyNumberFormat="0" applyBorder="0" applyProtection="0">
      <alignment/>
    </xf>
    <xf numFmtId="0" fontId="3" fillId="22" borderId="0" applyNumberFormat="0" applyBorder="0" applyProtection="0">
      <alignment/>
    </xf>
    <xf numFmtId="0" fontId="1" fillId="19" borderId="0" applyNumberFormat="0" applyBorder="0" applyProtection="0">
      <alignment/>
    </xf>
    <xf numFmtId="0" fontId="1" fillId="8" borderId="0" applyNumberFormat="0" applyBorder="0" applyProtection="0">
      <alignment/>
    </xf>
    <xf numFmtId="0" fontId="1" fillId="21" borderId="0" applyNumberFormat="0" applyBorder="0" applyProtection="0">
      <alignment/>
    </xf>
    <xf numFmtId="0" fontId="1" fillId="5" borderId="0" applyNumberFormat="0" applyBorder="0" applyProtection="0">
      <alignment/>
    </xf>
    <xf numFmtId="0" fontId="1" fillId="19" borderId="0" applyNumberFormat="0" applyBorder="0" applyProtection="0">
      <alignment/>
    </xf>
    <xf numFmtId="0" fontId="1" fillId="22" borderId="0" applyNumberFormat="0" applyBorder="0" applyProtection="0">
      <alignment/>
    </xf>
    <xf numFmtId="0" fontId="82" fillId="23" borderId="0" applyNumberFormat="0" applyBorder="0" applyAlignment="0" applyProtection="0"/>
    <xf numFmtId="0" fontId="2" fillId="11" borderId="0" applyNumberFormat="0" applyBorder="0" applyProtection="0">
      <alignment/>
    </xf>
    <xf numFmtId="0" fontId="82" fillId="24" borderId="0" applyNumberFormat="0" applyBorder="0" applyAlignment="0" applyProtection="0"/>
    <xf numFmtId="0" fontId="2" fillId="20" borderId="0" applyNumberFormat="0" applyBorder="0" applyProtection="0">
      <alignment/>
    </xf>
    <xf numFmtId="0" fontId="82" fillId="25" borderId="0" applyNumberFormat="0" applyBorder="0" applyAlignment="0" applyProtection="0"/>
    <xf numFmtId="0" fontId="2" fillId="26" borderId="0" applyNumberFormat="0" applyBorder="0" applyProtection="0">
      <alignment/>
    </xf>
    <xf numFmtId="0" fontId="82" fillId="27" borderId="0" applyNumberFormat="0" applyBorder="0" applyAlignment="0" applyProtection="0"/>
    <xf numFmtId="0" fontId="2" fillId="28" borderId="0" applyNumberFormat="0" applyBorder="0" applyProtection="0">
      <alignment/>
    </xf>
    <xf numFmtId="0" fontId="82" fillId="29" borderId="0" applyNumberFormat="0" applyBorder="0" applyAlignment="0" applyProtection="0"/>
    <xf numFmtId="0" fontId="2" fillId="11" borderId="0" applyNumberFormat="0" applyBorder="0" applyProtection="0">
      <alignment/>
    </xf>
    <xf numFmtId="0" fontId="82" fillId="30" borderId="0" applyNumberFormat="0" applyBorder="0" applyAlignment="0" applyProtection="0"/>
    <xf numFmtId="0" fontId="2" fillId="7" borderId="0" applyNumberFormat="0" applyBorder="0" applyProtection="0">
      <alignment/>
    </xf>
    <xf numFmtId="0" fontId="5" fillId="31" borderId="0" applyNumberFormat="0" applyBorder="0" applyProtection="0">
      <alignment/>
    </xf>
    <xf numFmtId="0" fontId="5" fillId="20" borderId="0" applyNumberFormat="0" applyBorder="0" applyProtection="0">
      <alignment/>
    </xf>
    <xf numFmtId="0" fontId="5" fillId="21" borderId="0" applyNumberFormat="0" applyBorder="0" applyProtection="0">
      <alignment/>
    </xf>
    <xf numFmtId="0" fontId="5" fillId="32" borderId="0" applyNumberFormat="0" applyBorder="0" applyProtection="0">
      <alignment/>
    </xf>
    <xf numFmtId="0" fontId="5" fillId="33" borderId="0" applyNumberFormat="0" applyBorder="0" applyProtection="0">
      <alignment/>
    </xf>
    <xf numFmtId="0" fontId="5" fillId="34" borderId="0" applyNumberFormat="0" applyBorder="0" applyProtection="0">
      <alignment/>
    </xf>
    <xf numFmtId="0" fontId="4" fillId="35" borderId="0" applyNumberFormat="0" applyBorder="0" applyProtection="0">
      <alignment/>
    </xf>
    <xf numFmtId="0" fontId="4" fillId="8" borderId="0" applyNumberFormat="0" applyBorder="0" applyProtection="0">
      <alignment/>
    </xf>
    <xf numFmtId="0" fontId="4" fillId="21" borderId="0" applyNumberFormat="0" applyBorder="0" applyProtection="0">
      <alignment/>
    </xf>
    <xf numFmtId="0" fontId="4" fillId="32" borderId="0" applyNumberFormat="0" applyBorder="0" applyProtection="0">
      <alignment/>
    </xf>
    <xf numFmtId="0" fontId="4" fillId="33" borderId="0" applyNumberFormat="0" applyBorder="0" applyProtection="0">
      <alignment/>
    </xf>
    <xf numFmtId="0" fontId="4" fillId="34" borderId="0" applyNumberFormat="0" applyBorder="0" applyProtection="0">
      <alignment/>
    </xf>
    <xf numFmtId="0" fontId="82" fillId="36" borderId="0" applyNumberFormat="0" applyBorder="0" applyAlignment="0" applyProtection="0"/>
    <xf numFmtId="0" fontId="4" fillId="11" borderId="0" applyNumberFormat="0" applyBorder="0" applyProtection="0">
      <alignment/>
    </xf>
    <xf numFmtId="0" fontId="82" fillId="37" borderId="0" applyNumberFormat="0" applyBorder="0" applyAlignment="0" applyProtection="0"/>
    <xf numFmtId="0" fontId="4" fillId="20" borderId="0" applyNumberFormat="0" applyBorder="0" applyProtection="0">
      <alignment/>
    </xf>
    <xf numFmtId="0" fontId="82" fillId="38" borderId="0" applyNumberFormat="0" applyBorder="0" applyAlignment="0" applyProtection="0"/>
    <xf numFmtId="0" fontId="4" fillId="26" borderId="0" applyNumberFormat="0" applyBorder="0" applyProtection="0">
      <alignment/>
    </xf>
    <xf numFmtId="0" fontId="82" fillId="39" borderId="0" applyNumberFormat="0" applyBorder="0" applyAlignment="0" applyProtection="0"/>
    <xf numFmtId="0" fontId="4" fillId="28" borderId="0" applyNumberFormat="0" applyBorder="0" applyProtection="0">
      <alignment/>
    </xf>
    <xf numFmtId="0" fontId="82" fillId="40" borderId="0" applyNumberFormat="0" applyBorder="0" applyAlignment="0" applyProtection="0"/>
    <xf numFmtId="0" fontId="4" fillId="11" borderId="0" applyNumberFormat="0" applyBorder="0" applyProtection="0">
      <alignment/>
    </xf>
    <xf numFmtId="0" fontId="82" fillId="41" borderId="0" applyNumberFormat="0" applyBorder="0" applyAlignment="0" applyProtection="0"/>
    <xf numFmtId="0" fontId="4" fillId="7" borderId="0" applyNumberFormat="0" applyBorder="0" applyProtection="0">
      <alignment/>
    </xf>
    <xf numFmtId="0" fontId="4" fillId="42" borderId="0" applyNumberFormat="0" applyBorder="0" applyProtection="0">
      <alignment/>
    </xf>
    <xf numFmtId="0" fontId="5" fillId="42" borderId="0" applyNumberFormat="0" applyBorder="0" applyProtection="0">
      <alignment/>
    </xf>
    <xf numFmtId="0" fontId="5" fillId="42" borderId="0" applyNumberFormat="0" applyBorder="0" applyProtection="0">
      <alignment/>
    </xf>
    <xf numFmtId="0" fontId="4" fillId="43" borderId="0" applyNumberFormat="0" applyBorder="0" applyProtection="0">
      <alignment/>
    </xf>
    <xf numFmtId="0" fontId="5" fillId="43" borderId="0" applyNumberFormat="0" applyBorder="0" applyProtection="0">
      <alignment/>
    </xf>
    <xf numFmtId="0" fontId="5" fillId="43" borderId="0" applyNumberFormat="0" applyBorder="0" applyProtection="0">
      <alignment/>
    </xf>
    <xf numFmtId="0" fontId="4" fillId="44" borderId="0" applyNumberFormat="0" applyBorder="0" applyProtection="0">
      <alignment/>
    </xf>
    <xf numFmtId="0" fontId="5" fillId="44" borderId="0" applyNumberFormat="0" applyBorder="0" applyProtection="0">
      <alignment/>
    </xf>
    <xf numFmtId="0" fontId="5" fillId="44" borderId="0" applyNumberFormat="0" applyBorder="0" applyProtection="0">
      <alignment/>
    </xf>
    <xf numFmtId="0" fontId="4" fillId="32" borderId="0" applyNumberFormat="0" applyBorder="0" applyProtection="0">
      <alignment/>
    </xf>
    <xf numFmtId="0" fontId="5" fillId="32" borderId="0" applyNumberFormat="0" applyBorder="0" applyProtection="0">
      <alignment/>
    </xf>
    <xf numFmtId="0" fontId="5" fillId="32" borderId="0" applyNumberFormat="0" applyBorder="0" applyProtection="0">
      <alignment/>
    </xf>
    <xf numFmtId="0" fontId="4" fillId="33" borderId="0" applyNumberFormat="0" applyBorder="0" applyProtection="0">
      <alignment/>
    </xf>
    <xf numFmtId="0" fontId="5" fillId="33" borderId="0" applyNumberFormat="0" applyBorder="0" applyProtection="0">
      <alignment/>
    </xf>
    <xf numFmtId="0" fontId="5" fillId="33" borderId="0" applyNumberFormat="0" applyBorder="0" applyProtection="0">
      <alignment/>
    </xf>
    <xf numFmtId="0" fontId="4" fillId="45" borderId="0" applyNumberFormat="0" applyBorder="0" applyProtection="0">
      <alignment/>
    </xf>
    <xf numFmtId="0" fontId="5" fillId="45" borderId="0" applyNumberFormat="0" applyBorder="0" applyProtection="0">
      <alignment/>
    </xf>
    <xf numFmtId="0" fontId="5" fillId="45" borderId="0" applyNumberFormat="0" applyBorder="0" applyProtection="0">
      <alignment/>
    </xf>
    <xf numFmtId="0" fontId="6" fillId="0" borderId="0" applyNumberFormat="0">
      <alignment/>
      <protection/>
    </xf>
    <xf numFmtId="0" fontId="4" fillId="42" borderId="0" applyNumberFormat="0" applyBorder="0" applyProtection="0">
      <alignment/>
    </xf>
    <xf numFmtId="0" fontId="4" fillId="43" borderId="0" applyNumberFormat="0" applyBorder="0" applyProtection="0">
      <alignment/>
    </xf>
    <xf numFmtId="0" fontId="4" fillId="44" borderId="0" applyNumberFormat="0" applyBorder="0" applyProtection="0">
      <alignment/>
    </xf>
    <xf numFmtId="0" fontId="4" fillId="32" borderId="0" applyNumberFormat="0" applyBorder="0" applyProtection="0">
      <alignment/>
    </xf>
    <xf numFmtId="0" fontId="4" fillId="33" borderId="0" applyNumberFormat="0" applyBorder="0" applyProtection="0">
      <alignment/>
    </xf>
    <xf numFmtId="0" fontId="4" fillId="45" borderId="0" applyNumberFormat="0" applyBorder="0" applyProtection="0">
      <alignment/>
    </xf>
    <xf numFmtId="0" fontId="7" fillId="28" borderId="1" applyNumberFormat="0" applyProtection="0">
      <alignment/>
    </xf>
    <xf numFmtId="0" fontId="8" fillId="0" borderId="0" applyNumberFormat="0" applyFill="0" applyBorder="0" applyProtection="0">
      <alignment/>
    </xf>
    <xf numFmtId="0" fontId="9" fillId="28" borderId="2" applyNumberFormat="0" applyProtection="0">
      <alignment/>
    </xf>
    <xf numFmtId="0" fontId="83" fillId="46" borderId="3" applyNumberFormat="0" applyAlignment="0" applyProtection="0"/>
    <xf numFmtId="0" fontId="9" fillId="16" borderId="2" applyNumberFormat="0" applyProtection="0">
      <alignment/>
    </xf>
    <xf numFmtId="0" fontId="10" fillId="28" borderId="2" applyNumberFormat="0" applyProtection="0">
      <alignment/>
    </xf>
    <xf numFmtId="0" fontId="84" fillId="0" borderId="4" applyNumberFormat="0" applyFill="0" applyAlignment="0" applyProtection="0"/>
    <xf numFmtId="0" fontId="11" fillId="0" borderId="5" applyNumberFormat="0" applyFill="0" applyProtection="0">
      <alignment/>
    </xf>
    <xf numFmtId="0" fontId="85" fillId="47" borderId="6" applyNumberFormat="0" applyAlignment="0" applyProtection="0"/>
    <xf numFmtId="0" fontId="12" fillId="48" borderId="7" applyNumberFormat="0" applyProtection="0">
      <alignment/>
    </xf>
    <xf numFmtId="0" fontId="13" fillId="0" borderId="5" applyNumberFormat="0" applyFill="0" applyProtection="0">
      <alignment/>
    </xf>
    <xf numFmtId="0" fontId="86" fillId="0" borderId="0" applyNumberFormat="0" applyFill="0" applyBorder="0" applyAlignment="0" applyProtection="0"/>
    <xf numFmtId="0" fontId="14" fillId="0" borderId="0" applyNumberFormat="0" applyFill="0" applyBorder="0" applyProtection="0">
      <alignment/>
    </xf>
    <xf numFmtId="0" fontId="87" fillId="0" borderId="0" applyNumberFormat="0" applyFill="0" applyBorder="0" applyAlignment="0" applyProtection="0"/>
    <xf numFmtId="0" fontId="88" fillId="49" borderId="0" applyNumberFormat="0" applyBorder="0" applyAlignment="0" applyProtection="0"/>
    <xf numFmtId="0" fontId="4" fillId="33" borderId="0" applyNumberFormat="0" applyBorder="0" applyProtection="0">
      <alignment/>
    </xf>
    <xf numFmtId="0" fontId="88" fillId="50" borderId="0" applyNumberFormat="0" applyBorder="0" applyAlignment="0" applyProtection="0"/>
    <xf numFmtId="0" fontId="4" fillId="9" borderId="0" applyNumberFormat="0" applyBorder="0" applyProtection="0">
      <alignment/>
    </xf>
    <xf numFmtId="0" fontId="88" fillId="51" borderId="0" applyNumberFormat="0" applyBorder="0" applyAlignment="0" applyProtection="0"/>
    <xf numFmtId="0" fontId="4" fillId="9" borderId="0" applyNumberFormat="0" applyBorder="0" applyProtection="0">
      <alignment/>
    </xf>
    <xf numFmtId="0" fontId="88" fillId="52" borderId="0" applyNumberFormat="0" applyBorder="0" applyAlignment="0" applyProtection="0"/>
    <xf numFmtId="0" fontId="4" fillId="53" borderId="0" applyNumberFormat="0" applyBorder="0" applyProtection="0">
      <alignment/>
    </xf>
    <xf numFmtId="0" fontId="88" fillId="54" borderId="0" applyNumberFormat="0" applyBorder="0" applyAlignment="0" applyProtection="0"/>
    <xf numFmtId="0" fontId="4" fillId="33" borderId="0" applyNumberFormat="0" applyBorder="0" applyProtection="0">
      <alignment/>
    </xf>
    <xf numFmtId="0" fontId="88" fillId="55" borderId="0" applyNumberFormat="0" applyBorder="0" applyAlignment="0" applyProtection="0"/>
    <xf numFmtId="0" fontId="4" fillId="45" borderId="0" applyNumberFormat="0" applyBorder="0" applyProtection="0">
      <alignment/>
    </xf>
    <xf numFmtId="0" fontId="15" fillId="14" borderId="8" applyNumberFormat="0" applyProtection="0">
      <alignment/>
    </xf>
    <xf numFmtId="0" fontId="16" fillId="7" borderId="2" applyNumberFormat="0" applyProtection="0">
      <alignment/>
    </xf>
    <xf numFmtId="0" fontId="17" fillId="7" borderId="2" applyNumberFormat="0" applyProtection="0">
      <alignment/>
    </xf>
    <xf numFmtId="0" fontId="18" fillId="0" borderId="9" applyNumberFormat="0" applyFill="0" applyProtection="0">
      <alignment/>
    </xf>
    <xf numFmtId="0" fontId="19" fillId="0" borderId="0" applyNumberFormat="0" applyFill="0" applyBorder="0" applyProtection="0">
      <alignment/>
    </xf>
    <xf numFmtId="164" fontId="0" fillId="0" borderId="0" applyFill="0" applyBorder="0" applyProtection="0">
      <alignment/>
    </xf>
    <xf numFmtId="0" fontId="20" fillId="0" borderId="10">
      <alignment/>
      <protection/>
    </xf>
    <xf numFmtId="0" fontId="14" fillId="0" borderId="0">
      <alignment horizontal="left" indent="1"/>
      <protection/>
    </xf>
    <xf numFmtId="165" fontId="0" fillId="0" borderId="0">
      <alignment/>
      <protection hidden="1"/>
    </xf>
    <xf numFmtId="0" fontId="0" fillId="0" borderId="0">
      <alignment/>
      <protection hidden="1"/>
    </xf>
    <xf numFmtId="165" fontId="0" fillId="0" borderId="0">
      <alignment/>
      <protection hidden="1"/>
    </xf>
    <xf numFmtId="0" fontId="21" fillId="0" borderId="0">
      <alignment horizontal="center"/>
      <protection/>
    </xf>
    <xf numFmtId="0" fontId="22" fillId="0" borderId="0">
      <alignment/>
      <protection/>
    </xf>
    <xf numFmtId="0" fontId="6" fillId="28" borderId="0" applyNumberFormat="0" applyBorder="0" applyProtection="0">
      <alignment/>
    </xf>
    <xf numFmtId="0" fontId="6" fillId="28" borderId="0" applyNumberFormat="0" applyBorder="0" applyProtection="0">
      <alignment/>
    </xf>
    <xf numFmtId="0" fontId="23" fillId="4" borderId="0" applyNumberFormat="0" applyBorder="0" applyProtection="0">
      <alignment/>
    </xf>
    <xf numFmtId="0" fontId="24" fillId="0" borderId="11" applyNumberFormat="0" applyProtection="0">
      <alignment/>
    </xf>
    <xf numFmtId="0" fontId="24" fillId="0" borderId="12">
      <alignment horizontal="left" vertical="center"/>
      <protection/>
    </xf>
    <xf numFmtId="0" fontId="14" fillId="0" borderId="0" applyNumberFormat="0" applyFill="0" applyBorder="0" applyProtection="0">
      <alignment/>
    </xf>
    <xf numFmtId="0" fontId="14" fillId="0" borderId="0" applyNumberFormat="0" applyFill="0" applyBorder="0" applyProtection="0">
      <alignment/>
    </xf>
    <xf numFmtId="0" fontId="25" fillId="0" borderId="0">
      <alignment horizontal="center"/>
      <protection/>
    </xf>
    <xf numFmtId="0" fontId="21" fillId="0" borderId="0">
      <alignment horizontal="center"/>
      <protection/>
    </xf>
    <xf numFmtId="0" fontId="89" fillId="56" borderId="3" applyNumberFormat="0" applyAlignment="0" applyProtection="0"/>
    <xf numFmtId="0" fontId="6" fillId="16" borderId="0" applyNumberFormat="0" applyBorder="0" applyProtection="0">
      <alignment/>
    </xf>
    <xf numFmtId="0" fontId="16" fillId="7" borderId="2" applyNumberFormat="0" applyProtection="0">
      <alignment/>
    </xf>
    <xf numFmtId="0" fontId="26" fillId="3" borderId="0" applyNumberFormat="0" applyBorder="0" applyProtection="0">
      <alignment/>
    </xf>
    <xf numFmtId="43" fontId="0" fillId="0" borderId="0" applyFill="0" applyBorder="0" applyAlignment="0" applyProtection="0"/>
    <xf numFmtId="41" fontId="0" fillId="0" borderId="0" applyFill="0" applyBorder="0" applyAlignment="0" applyProtection="0"/>
    <xf numFmtId="0" fontId="90" fillId="57" borderId="0" applyNumberFormat="0" applyBorder="0" applyAlignment="0" applyProtection="0"/>
    <xf numFmtId="0" fontId="27" fillId="26" borderId="0" applyNumberFormat="0" applyBorder="0" applyProtection="0">
      <alignment/>
    </xf>
    <xf numFmtId="0" fontId="28" fillId="26" borderId="0" applyNumberFormat="0" applyBorder="0" applyProtection="0">
      <alignment/>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2" fillId="0" borderId="0">
      <alignment/>
      <protection/>
    </xf>
    <xf numFmtId="0" fontId="0" fillId="0" borderId="0" applyFill="0">
      <alignment/>
      <protection/>
    </xf>
    <xf numFmtId="0" fontId="2" fillId="0" borderId="0">
      <alignment/>
      <protection/>
    </xf>
    <xf numFmtId="0" fontId="2" fillId="0" borderId="0">
      <alignment/>
      <protection/>
    </xf>
    <xf numFmtId="0" fontId="0" fillId="0" borderId="0">
      <alignment/>
      <protection/>
    </xf>
    <xf numFmtId="0" fontId="29" fillId="0" borderId="0">
      <alignment/>
      <protection/>
    </xf>
    <xf numFmtId="0" fontId="0" fillId="0" borderId="0" applyFill="0">
      <alignment/>
      <protection/>
    </xf>
    <xf numFmtId="0" fontId="0" fillId="0" borderId="0">
      <alignment/>
      <protection/>
    </xf>
    <xf numFmtId="0" fontId="2"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pplyFill="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pplyFill="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2" fillId="0" borderId="0">
      <alignment/>
      <protection/>
    </xf>
    <xf numFmtId="0" fontId="0" fillId="0" borderId="0" applyFill="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Protection="0">
      <alignment vertical="top" wrapText="1"/>
    </xf>
    <xf numFmtId="0" fontId="29" fillId="0" borderId="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pplyFill="0">
      <alignment/>
      <protection/>
    </xf>
    <xf numFmtId="0" fontId="2" fillId="0" borderId="0">
      <alignment/>
      <protection/>
    </xf>
    <xf numFmtId="0" fontId="2" fillId="0" borderId="0">
      <alignment/>
      <protection/>
    </xf>
    <xf numFmtId="0" fontId="2" fillId="0" borderId="0">
      <alignment/>
      <protection/>
    </xf>
    <xf numFmtId="0" fontId="0" fillId="0" borderId="0" applyFill="0">
      <alignment/>
      <protection/>
    </xf>
    <xf numFmtId="0" fontId="0" fillId="0" borderId="0" applyFill="0">
      <alignment/>
      <protection/>
    </xf>
    <xf numFmtId="0" fontId="2" fillId="0" borderId="0">
      <alignment/>
      <protection/>
    </xf>
    <xf numFmtId="0" fontId="2" fillId="0" borderId="0">
      <alignment/>
      <protection/>
    </xf>
    <xf numFmtId="0" fontId="0" fillId="0" borderId="0" applyFill="0">
      <alignment/>
      <protection/>
    </xf>
    <xf numFmtId="0" fontId="2" fillId="0" borderId="0">
      <alignment/>
      <protection/>
    </xf>
    <xf numFmtId="0" fontId="0" fillId="0" borderId="0" applyFill="0">
      <alignment/>
      <protection/>
    </xf>
    <xf numFmtId="0" fontId="2" fillId="0" borderId="0">
      <alignment/>
      <protection/>
    </xf>
    <xf numFmtId="0" fontId="0" fillId="0" borderId="0" applyFill="0">
      <alignment/>
      <protection/>
    </xf>
    <xf numFmtId="0" fontId="15" fillId="0" borderId="0">
      <alignment/>
      <protection/>
    </xf>
    <xf numFmtId="0" fontId="0" fillId="0" borderId="0" applyFill="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2"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58" borderId="13" applyNumberFormat="0" applyFont="0" applyAlignment="0" applyProtection="0"/>
    <xf numFmtId="0" fontId="0" fillId="14" borderId="8" applyNumberFormat="0" applyProtection="0">
      <alignment/>
    </xf>
    <xf numFmtId="0" fontId="0" fillId="59" borderId="8" applyNumberFormat="0" applyProtection="0">
      <alignment/>
    </xf>
    <xf numFmtId="0" fontId="91" fillId="46" borderId="14" applyNumberFormat="0" applyAlignment="0" applyProtection="0"/>
    <xf numFmtId="0" fontId="7" fillId="16" borderId="1" applyNumberFormat="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10" fontId="0" fillId="0" borderId="0" applyFill="0" applyBorder="0" applyProtection="0">
      <alignment/>
    </xf>
    <xf numFmtId="9" fontId="0" fillId="0" borderId="0" applyFill="0" applyBorder="0" applyProtection="0">
      <alignment/>
    </xf>
    <xf numFmtId="9" fontId="0" fillId="0" borderId="0" applyFill="0" applyBorder="0" applyProtection="0">
      <alignment/>
    </xf>
    <xf numFmtId="9" fontId="0" fillId="0" borderId="0" applyFill="0" applyBorder="0" applyProtection="0">
      <alignment/>
    </xf>
    <xf numFmtId="9" fontId="0" fillId="0" borderId="0" applyFill="0" applyBorder="0" applyAlignment="0" applyProtection="0"/>
    <xf numFmtId="0" fontId="31" fillId="4" borderId="0" applyNumberFormat="0" applyBorder="0" applyProtection="0">
      <alignment/>
    </xf>
    <xf numFmtId="0" fontId="32" fillId="3" borderId="0" applyNumberFormat="0" applyBorder="0" applyProtection="0">
      <alignment/>
    </xf>
    <xf numFmtId="0" fontId="33" fillId="28" borderId="1" applyNumberFormat="0" applyProtection="0">
      <alignment/>
    </xf>
    <xf numFmtId="0" fontId="34" fillId="0" borderId="0">
      <alignment/>
      <protection/>
    </xf>
    <xf numFmtId="0" fontId="92" fillId="0" borderId="0" applyNumberFormat="0" applyFill="0" applyBorder="0" applyAlignment="0" applyProtection="0"/>
    <xf numFmtId="0" fontId="35" fillId="0" borderId="0" applyNumberFormat="0" applyFill="0" applyBorder="0" applyProtection="0">
      <alignment/>
    </xf>
    <xf numFmtId="0" fontId="93" fillId="0" borderId="0" applyNumberFormat="0" applyFill="0" applyBorder="0" applyAlignment="0" applyProtection="0"/>
    <xf numFmtId="0" fontId="19" fillId="0" borderId="0" applyNumberFormat="0" applyFill="0" applyBorder="0" applyProtection="0">
      <alignment/>
    </xf>
    <xf numFmtId="0" fontId="36" fillId="0" borderId="0" applyNumberFormat="0" applyFill="0" applyBorder="0" applyProtection="0">
      <alignment/>
    </xf>
    <xf numFmtId="0" fontId="94" fillId="0" borderId="0" applyNumberFormat="0" applyFill="0" applyBorder="0" applyAlignment="0" applyProtection="0"/>
    <xf numFmtId="0" fontId="95" fillId="0" borderId="15" applyNumberFormat="0" applyFill="0" applyAlignment="0" applyProtection="0"/>
    <xf numFmtId="0" fontId="37" fillId="0" borderId="16" applyNumberFormat="0" applyFill="0" applyProtection="0">
      <alignment/>
    </xf>
    <xf numFmtId="0" fontId="96" fillId="0" borderId="17" applyNumberFormat="0" applyFill="0" applyAlignment="0" applyProtection="0"/>
    <xf numFmtId="0" fontId="38" fillId="0" borderId="18" applyNumberFormat="0" applyFill="0" applyProtection="0">
      <alignment/>
    </xf>
    <xf numFmtId="0" fontId="97" fillId="0" borderId="19" applyNumberFormat="0" applyFill="0" applyAlignment="0" applyProtection="0"/>
    <xf numFmtId="0" fontId="39" fillId="0" borderId="20" applyNumberFormat="0" applyFill="0" applyProtection="0">
      <alignment/>
    </xf>
    <xf numFmtId="0" fontId="97" fillId="0" borderId="0" applyNumberFormat="0" applyFill="0" applyBorder="0" applyAlignment="0" applyProtection="0"/>
    <xf numFmtId="0" fontId="39" fillId="0" borderId="0" applyNumberFormat="0" applyFill="0" applyBorder="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21" applyNumberFormat="0" applyFill="0" applyProtection="0">
      <alignment/>
    </xf>
    <xf numFmtId="0" fontId="43" fillId="0" borderId="22" applyNumberFormat="0" applyFill="0" applyProtection="0">
      <alignment/>
    </xf>
    <xf numFmtId="0" fontId="44" fillId="0" borderId="23" applyNumberFormat="0" applyFill="0" applyProtection="0">
      <alignment/>
    </xf>
    <xf numFmtId="0" fontId="44" fillId="0" borderId="0" applyNumberFormat="0" applyFill="0" applyBorder="0" applyProtection="0">
      <alignment/>
    </xf>
    <xf numFmtId="0" fontId="45" fillId="0" borderId="9" applyNumberFormat="0" applyFill="0" applyProtection="0">
      <alignment/>
    </xf>
    <xf numFmtId="0" fontId="46" fillId="0" borderId="9" applyNumberFormat="0" applyFill="0" applyProtection="0">
      <alignment/>
    </xf>
    <xf numFmtId="0" fontId="46" fillId="0" borderId="9" applyNumberFormat="0" applyFill="0" applyProtection="0">
      <alignment/>
    </xf>
    <xf numFmtId="0" fontId="98" fillId="0" borderId="24" applyNumberFormat="0" applyFill="0" applyAlignment="0" applyProtection="0"/>
    <xf numFmtId="0" fontId="45" fillId="0" borderId="25" applyNumberFormat="0" applyFill="0" applyProtection="0">
      <alignment/>
    </xf>
    <xf numFmtId="0" fontId="41" fillId="0" borderId="0" applyNumberFormat="0" applyFill="0" applyBorder="0" applyProtection="0">
      <alignment/>
    </xf>
    <xf numFmtId="0" fontId="48" fillId="0" borderId="21" applyNumberFormat="0" applyFill="0" applyProtection="0">
      <alignment/>
    </xf>
    <xf numFmtId="0" fontId="49" fillId="0" borderId="22" applyNumberFormat="0" applyFill="0" applyProtection="0">
      <alignment/>
    </xf>
    <xf numFmtId="0" fontId="50" fillId="0" borderId="26" applyNumberFormat="0" applyFill="0" applyProtection="0">
      <alignment/>
    </xf>
    <xf numFmtId="0" fontId="50" fillId="0" borderId="0" applyNumberFormat="0" applyFill="0" applyBorder="0" applyProtection="0">
      <alignment/>
    </xf>
    <xf numFmtId="0" fontId="99" fillId="60" borderId="0" applyNumberFormat="0" applyBorder="0" applyAlignment="0" applyProtection="0"/>
    <xf numFmtId="0" fontId="32" fillId="3" borderId="0" applyNumberFormat="0" applyBorder="0" applyProtection="0">
      <alignment/>
    </xf>
    <xf numFmtId="0" fontId="100" fillId="61" borderId="0" applyNumberFormat="0" applyBorder="0" applyAlignment="0" applyProtection="0"/>
    <xf numFmtId="0" fontId="23" fillId="4" borderId="0" applyNumberFormat="0" applyBorder="0" applyProtection="0">
      <alignment/>
    </xf>
    <xf numFmtId="44" fontId="0" fillId="0" borderId="0" applyFill="0" applyBorder="0" applyAlignment="0" applyProtection="0"/>
    <xf numFmtId="42" fontId="0" fillId="0" borderId="0" applyFill="0" applyBorder="0" applyAlignment="0" applyProtection="0"/>
    <xf numFmtId="0" fontId="47" fillId="48" borderId="7" applyNumberFormat="0" applyProtection="0">
      <alignment/>
    </xf>
    <xf numFmtId="0" fontId="11" fillId="0" borderId="5" applyNumberFormat="0" applyFill="0" applyProtection="0">
      <alignment/>
    </xf>
    <xf numFmtId="0" fontId="35" fillId="0" borderId="0" applyNumberFormat="0" applyFill="0" applyBorder="0" applyProtection="0">
      <alignment/>
    </xf>
    <xf numFmtId="0" fontId="12" fillId="48" borderId="7" applyNumberFormat="0" applyProtection="0">
      <alignment/>
    </xf>
  </cellStyleXfs>
  <cellXfs count="71">
    <xf numFmtId="0" fontId="0" fillId="0" borderId="0" xfId="0" applyAlignment="1">
      <alignment/>
    </xf>
    <xf numFmtId="0" fontId="51" fillId="0" borderId="0" xfId="425" applyFont="1" applyFill="1" applyBorder="1" applyAlignment="1">
      <alignment/>
      <protection/>
    </xf>
    <xf numFmtId="49" fontId="52" fillId="34" borderId="0" xfId="425" applyNumberFormat="1" applyFont="1" applyFill="1" applyBorder="1" applyAlignment="1">
      <alignment horizontal="left" vertical="center"/>
      <protection/>
    </xf>
    <xf numFmtId="49" fontId="52" fillId="34" borderId="0" xfId="425" applyNumberFormat="1" applyFont="1" applyFill="1" applyAlignment="1">
      <alignment horizontal="left" vertical="center"/>
      <protection/>
    </xf>
    <xf numFmtId="0" fontId="2" fillId="0" borderId="0" xfId="425" applyFont="1" applyFill="1" applyBorder="1" applyAlignment="1">
      <alignment/>
      <protection/>
    </xf>
    <xf numFmtId="49" fontId="53" fillId="34" borderId="0" xfId="425" applyNumberFormat="1" applyFont="1" applyFill="1" applyBorder="1" applyAlignment="1">
      <alignment vertical="center"/>
      <protection/>
    </xf>
    <xf numFmtId="49" fontId="54" fillId="34" borderId="0" xfId="425" applyNumberFormat="1" applyFont="1" applyFill="1" applyBorder="1" applyAlignment="1">
      <alignment horizontal="right" vertical="center"/>
      <protection/>
    </xf>
    <xf numFmtId="49" fontId="54" fillId="34" borderId="0" xfId="425" applyNumberFormat="1" applyFont="1" applyFill="1" applyAlignment="1">
      <alignment horizontal="right" vertical="center"/>
      <protection/>
    </xf>
    <xf numFmtId="0" fontId="0" fillId="0" borderId="0" xfId="425" applyBorder="1">
      <alignment/>
      <protection/>
    </xf>
    <xf numFmtId="49" fontId="56" fillId="34" borderId="0" xfId="425" applyNumberFormat="1" applyFont="1" applyFill="1" applyBorder="1" applyAlignment="1">
      <alignment horizontal="left" vertical="center" wrapText="1"/>
      <protection/>
    </xf>
    <xf numFmtId="49" fontId="57" fillId="48" borderId="27" xfId="425" applyNumberFormat="1" applyFont="1" applyFill="1" applyBorder="1" applyAlignment="1">
      <alignment horizontal="center" vertical="center" wrapText="1"/>
      <protection/>
    </xf>
    <xf numFmtId="49" fontId="58" fillId="28" borderId="28" xfId="425" applyNumberFormat="1" applyFont="1" applyFill="1" applyBorder="1" applyAlignment="1">
      <alignment horizontal="center" vertical="center" wrapText="1"/>
      <protection/>
    </xf>
    <xf numFmtId="49" fontId="59" fillId="48" borderId="29" xfId="425" applyNumberFormat="1" applyFont="1" applyFill="1" applyBorder="1" applyAlignment="1">
      <alignment horizontal="center" vertical="center" wrapText="1"/>
      <protection/>
    </xf>
    <xf numFmtId="49" fontId="58" fillId="28" borderId="0" xfId="425" applyNumberFormat="1" applyFont="1" applyFill="1" applyBorder="1" applyAlignment="1">
      <alignment horizontal="center" vertical="center" wrapText="1"/>
      <protection/>
    </xf>
    <xf numFmtId="49" fontId="58" fillId="28" borderId="30" xfId="425" applyNumberFormat="1" applyFont="1" applyFill="1" applyBorder="1" applyAlignment="1">
      <alignment horizontal="center" vertical="center" wrapText="1"/>
      <protection/>
    </xf>
    <xf numFmtId="49" fontId="58" fillId="28" borderId="0" xfId="425" applyNumberFormat="1" applyFont="1" applyFill="1" applyAlignment="1">
      <alignment horizontal="center" vertical="center" wrapText="1"/>
      <protection/>
    </xf>
    <xf numFmtId="0" fontId="60" fillId="0" borderId="31" xfId="378" applyFont="1" applyFill="1" applyBorder="1" applyAlignment="1">
      <alignment horizontal="left" vertical="top" wrapText="1"/>
      <protection/>
    </xf>
    <xf numFmtId="3" fontId="60" fillId="0" borderId="32" xfId="378" applyNumberFormat="1" applyFont="1" applyFill="1" applyBorder="1" applyAlignment="1">
      <alignment horizontal="center" vertical="center" wrapText="1"/>
      <protection/>
    </xf>
    <xf numFmtId="3" fontId="60" fillId="0" borderId="31" xfId="378" applyNumberFormat="1" applyFont="1" applyFill="1" applyBorder="1" applyAlignment="1">
      <alignment horizontal="center" vertical="center" wrapText="1"/>
      <protection/>
    </xf>
    <xf numFmtId="3" fontId="60" fillId="0" borderId="33" xfId="378" applyNumberFormat="1" applyFont="1" applyFill="1" applyBorder="1" applyAlignment="1">
      <alignment horizontal="center" vertical="center" wrapText="1"/>
      <protection/>
    </xf>
    <xf numFmtId="0" fontId="60" fillId="0" borderId="32" xfId="378" applyFont="1" applyFill="1" applyBorder="1" applyAlignment="1">
      <alignment horizontal="center" vertical="center" wrapText="1"/>
      <protection/>
    </xf>
    <xf numFmtId="0" fontId="60" fillId="0" borderId="31" xfId="378" applyFont="1" applyFill="1" applyBorder="1" applyAlignment="1">
      <alignment horizontal="center" vertical="center" wrapText="1"/>
      <protection/>
    </xf>
    <xf numFmtId="0" fontId="0" fillId="0" borderId="0" xfId="0" applyFont="1" applyFill="1" applyBorder="1" applyAlignment="1">
      <alignment/>
    </xf>
    <xf numFmtId="49" fontId="56" fillId="34" borderId="0" xfId="425" applyNumberFormat="1" applyFont="1" applyFill="1" applyBorder="1" applyAlignment="1">
      <alignment horizontal="left" vertical="top" wrapText="1"/>
      <protection/>
    </xf>
    <xf numFmtId="0" fontId="60" fillId="0" borderId="33" xfId="378" applyFont="1" applyFill="1" applyBorder="1" applyAlignment="1">
      <alignment horizontal="left" vertical="top" wrapText="1"/>
      <protection/>
    </xf>
    <xf numFmtId="0" fontId="61" fillId="0" borderId="34" xfId="425" applyFont="1" applyFill="1" applyBorder="1" applyAlignment="1">
      <alignment horizontal="left"/>
      <protection/>
    </xf>
    <xf numFmtId="0" fontId="0" fillId="0" borderId="0" xfId="425">
      <alignment/>
      <protection/>
    </xf>
    <xf numFmtId="0" fontId="9" fillId="0" borderId="0" xfId="0" applyFont="1" applyBorder="1" applyAlignment="1">
      <alignment/>
    </xf>
    <xf numFmtId="0" fontId="62" fillId="0" borderId="0" xfId="425" applyFont="1" applyFill="1" applyBorder="1">
      <alignment/>
      <protection/>
    </xf>
    <xf numFmtId="0" fontId="63" fillId="0" borderId="0" xfId="0" applyFont="1" applyAlignment="1">
      <alignment/>
    </xf>
    <xf numFmtId="49" fontId="52" fillId="62" borderId="0" xfId="425" applyNumberFormat="1" applyFont="1" applyFill="1" applyBorder="1" applyAlignment="1">
      <alignment vertical="top"/>
      <protection/>
    </xf>
    <xf numFmtId="49" fontId="56" fillId="62" borderId="0" xfId="425" applyNumberFormat="1" applyFont="1" applyFill="1" applyBorder="1" applyAlignment="1">
      <alignment horizontal="left" vertical="center"/>
      <protection/>
    </xf>
    <xf numFmtId="49" fontId="54" fillId="62" borderId="0" xfId="425" applyNumberFormat="1" applyFont="1" applyFill="1" applyBorder="1" applyAlignment="1">
      <alignment horizontal="left" vertical="center"/>
      <protection/>
    </xf>
    <xf numFmtId="49" fontId="64" fillId="28" borderId="35" xfId="425" applyNumberFormat="1" applyFont="1" applyFill="1" applyBorder="1" applyAlignment="1">
      <alignment horizontal="left" vertical="center" wrapText="1"/>
      <protection/>
    </xf>
    <xf numFmtId="49" fontId="59" fillId="48" borderId="36" xfId="0" applyNumberFormat="1" applyFont="1" applyFill="1" applyBorder="1" applyAlignment="1">
      <alignment horizontal="right" vertical="center"/>
    </xf>
    <xf numFmtId="0" fontId="0" fillId="0" borderId="0" xfId="0" applyBorder="1" applyAlignment="1">
      <alignment/>
    </xf>
    <xf numFmtId="49" fontId="64" fillId="28" borderId="37" xfId="425" applyNumberFormat="1" applyFont="1" applyFill="1" applyBorder="1" applyAlignment="1">
      <alignment horizontal="left" vertical="center" wrapText="1"/>
      <protection/>
    </xf>
    <xf numFmtId="49" fontId="56" fillId="48" borderId="38" xfId="0" applyNumberFormat="1" applyFont="1" applyFill="1" applyBorder="1" applyAlignment="1">
      <alignment horizontal="left" vertical="center"/>
    </xf>
    <xf numFmtId="49" fontId="59" fillId="48" borderId="39" xfId="0" applyNumberFormat="1" applyFont="1" applyFill="1" applyBorder="1" applyAlignment="1">
      <alignment horizontal="right" vertical="center"/>
    </xf>
    <xf numFmtId="49" fontId="59" fillId="48" borderId="31" xfId="0" applyNumberFormat="1" applyFont="1" applyFill="1" applyBorder="1" applyAlignment="1">
      <alignment horizontal="right" vertical="center"/>
    </xf>
    <xf numFmtId="49" fontId="56" fillId="48" borderId="40" xfId="0" applyNumberFormat="1" applyFont="1" applyFill="1" applyBorder="1" applyAlignment="1">
      <alignment horizontal="left" vertical="center"/>
    </xf>
    <xf numFmtId="49" fontId="59" fillId="48" borderId="41" xfId="0" applyNumberFormat="1" applyFont="1" applyFill="1" applyBorder="1" applyAlignment="1">
      <alignment horizontal="right" vertical="center"/>
    </xf>
    <xf numFmtId="49" fontId="61" fillId="28" borderId="42" xfId="425" applyNumberFormat="1" applyFont="1" applyFill="1" applyBorder="1" applyAlignment="1">
      <alignment horizontal="left" vertical="center" wrapText="1"/>
      <protection/>
    </xf>
    <xf numFmtId="49" fontId="65" fillId="28" borderId="30" xfId="425" applyNumberFormat="1" applyFont="1" applyFill="1" applyBorder="1" applyAlignment="1">
      <alignment horizontal="center" vertical="center" wrapText="1"/>
      <protection/>
    </xf>
    <xf numFmtId="0" fontId="0" fillId="0" borderId="0" xfId="0" applyNumberFormat="1" applyBorder="1" applyAlignment="1">
      <alignment horizontal="center" vertical="center" wrapText="1"/>
    </xf>
    <xf numFmtId="49" fontId="52" fillId="62" borderId="0" xfId="425" applyNumberFormat="1" applyFont="1" applyFill="1" applyAlignment="1">
      <alignment vertical="top"/>
      <protection/>
    </xf>
    <xf numFmtId="49" fontId="54" fillId="63" borderId="0" xfId="425" applyNumberFormat="1" applyFont="1" applyFill="1" applyBorder="1" applyAlignment="1">
      <alignment horizontal="left" vertical="center"/>
      <protection/>
    </xf>
    <xf numFmtId="49" fontId="61" fillId="63" borderId="42" xfId="425" applyNumberFormat="1" applyFont="1" applyFill="1" applyBorder="1" applyAlignment="1">
      <alignment horizontal="left" vertical="center" wrapText="1"/>
      <protection/>
    </xf>
    <xf numFmtId="49" fontId="57" fillId="64" borderId="27" xfId="425" applyNumberFormat="1" applyFont="1" applyFill="1" applyBorder="1" applyAlignment="1">
      <alignment horizontal="center" vertical="center" wrapText="1"/>
      <protection/>
    </xf>
    <xf numFmtId="0" fontId="68" fillId="28" borderId="28" xfId="425" applyNumberFormat="1" applyFont="1" applyFill="1" applyBorder="1" applyAlignment="1">
      <alignment horizontal="center" vertical="center" wrapText="1"/>
      <protection/>
    </xf>
    <xf numFmtId="0" fontId="69" fillId="16" borderId="43" xfId="0" applyFont="1" applyFill="1" applyBorder="1" applyAlignment="1">
      <alignment horizontal="left" vertical="center" wrapText="1"/>
    </xf>
    <xf numFmtId="3" fontId="60" fillId="0" borderId="44" xfId="425" applyNumberFormat="1" applyFont="1" applyFill="1" applyBorder="1" applyAlignment="1">
      <alignment horizontal="center" vertical="center" wrapText="1"/>
      <protection/>
    </xf>
    <xf numFmtId="167" fontId="60" fillId="0" borderId="45" xfId="378" applyNumberFormat="1" applyFont="1" applyFill="1" applyBorder="1" applyAlignment="1">
      <alignment horizontal="center" vertical="center" wrapText="1"/>
      <protection/>
    </xf>
    <xf numFmtId="0" fontId="70" fillId="16" borderId="43" xfId="0" applyNumberFormat="1" applyFont="1" applyFill="1" applyBorder="1" applyAlignment="1">
      <alignment horizontal="left" vertical="center" wrapText="1"/>
    </xf>
    <xf numFmtId="167" fontId="0" fillId="0" borderId="0" xfId="0" applyNumberFormat="1" applyAlignment="1">
      <alignment/>
    </xf>
    <xf numFmtId="0" fontId="60" fillId="0" borderId="44" xfId="425" applyFont="1" applyFill="1" applyBorder="1" applyAlignment="1">
      <alignment horizontal="center" vertical="center" wrapText="1"/>
      <protection/>
    </xf>
    <xf numFmtId="3" fontId="0" fillId="0" borderId="0" xfId="0" applyNumberFormat="1" applyAlignment="1">
      <alignment/>
    </xf>
    <xf numFmtId="0" fontId="60" fillId="0" borderId="31" xfId="378" applyFont="1" applyFill="1" applyBorder="1" applyAlignment="1">
      <alignment horizontal="left" vertical="center" wrapText="1"/>
      <protection/>
    </xf>
    <xf numFmtId="3" fontId="60" fillId="0" borderId="32" xfId="378" applyNumberFormat="1" applyFont="1" applyFill="1" applyBorder="1" applyAlignment="1">
      <alignment horizontal="center" vertical="center" wrapText="1"/>
      <protection/>
    </xf>
    <xf numFmtId="3" fontId="60" fillId="0" borderId="31" xfId="378" applyNumberFormat="1" applyFont="1" applyFill="1" applyBorder="1" applyAlignment="1">
      <alignment horizontal="center" vertical="center" wrapText="1"/>
      <protection/>
    </xf>
    <xf numFmtId="3" fontId="60" fillId="0" borderId="46" xfId="378" applyNumberFormat="1" applyFont="1" applyFill="1" applyBorder="1" applyAlignment="1">
      <alignment horizontal="center" vertical="center" wrapText="1"/>
      <protection/>
    </xf>
    <xf numFmtId="0" fontId="60" fillId="0" borderId="32" xfId="378" applyFont="1" applyFill="1" applyBorder="1" applyAlignment="1">
      <alignment horizontal="center" vertical="center" wrapText="1"/>
      <protection/>
    </xf>
    <xf numFmtId="0" fontId="60" fillId="0" borderId="31" xfId="378" applyFont="1" applyFill="1" applyBorder="1" applyAlignment="1">
      <alignment horizontal="center" vertical="center" wrapText="1"/>
      <protection/>
    </xf>
    <xf numFmtId="0" fontId="60" fillId="0" borderId="47" xfId="378" applyFont="1" applyFill="1" applyBorder="1" applyAlignment="1">
      <alignment horizontal="center" vertical="center" wrapText="1"/>
      <protection/>
    </xf>
    <xf numFmtId="49" fontId="55" fillId="48" borderId="48" xfId="425" applyNumberFormat="1" applyFont="1" applyFill="1" applyBorder="1" applyAlignment="1">
      <alignment horizontal="center" vertical="center"/>
      <protection/>
    </xf>
    <xf numFmtId="49" fontId="55" fillId="48" borderId="49" xfId="425" applyNumberFormat="1" applyFont="1" applyFill="1" applyBorder="1" applyAlignment="1">
      <alignment horizontal="center" vertical="center"/>
      <protection/>
    </xf>
    <xf numFmtId="49" fontId="55" fillId="48" borderId="50" xfId="425" applyNumberFormat="1" applyFont="1" applyFill="1" applyBorder="1" applyAlignment="1">
      <alignment horizontal="center" vertical="center"/>
      <protection/>
    </xf>
    <xf numFmtId="0" fontId="0" fillId="0" borderId="0" xfId="0" applyFont="1" applyBorder="1" applyAlignment="1">
      <alignment vertical="top" wrapText="1"/>
    </xf>
    <xf numFmtId="49" fontId="67" fillId="63" borderId="0" xfId="425" applyNumberFormat="1" applyFont="1" applyFill="1" applyBorder="1" applyAlignment="1">
      <alignment vertical="top" wrapText="1"/>
      <protection/>
    </xf>
    <xf numFmtId="49" fontId="59" fillId="48" borderId="51" xfId="0" applyNumberFormat="1" applyFont="1" applyFill="1" applyBorder="1" applyAlignment="1">
      <alignment horizontal="left" vertical="center"/>
    </xf>
    <xf numFmtId="0" fontId="0" fillId="0" borderId="0" xfId="0" applyBorder="1" applyAlignment="1">
      <alignment/>
    </xf>
  </cellXfs>
  <cellStyles count="604">
    <cellStyle name="Normal" xfId="0"/>
    <cellStyle name="20 % - Accent1" xfId="15"/>
    <cellStyle name="20 % - Accent2" xfId="16"/>
    <cellStyle name="20 % - Accent3" xfId="17"/>
    <cellStyle name="20 % - Accent4" xfId="18"/>
    <cellStyle name="20 % - Accent5" xfId="19"/>
    <cellStyle name="20 % - Accent6" xfId="20"/>
    <cellStyle name="20% - Akzent1" xfId="21"/>
    <cellStyle name="20% - Akzent2" xfId="22"/>
    <cellStyle name="20% - Akzent3" xfId="23"/>
    <cellStyle name="20% - Akzent4" xfId="24"/>
    <cellStyle name="20% - Akzent5" xfId="25"/>
    <cellStyle name="20% - Akzent6" xfId="26"/>
    <cellStyle name="20% - Colore 1" xfId="27"/>
    <cellStyle name="20% - Colore 1 2" xfId="28"/>
    <cellStyle name="20% - Colore 2" xfId="29"/>
    <cellStyle name="20% - Colore 2 2" xfId="30"/>
    <cellStyle name="20% - Colore 3" xfId="31"/>
    <cellStyle name="20% - Colore 3 2" xfId="32"/>
    <cellStyle name="20% - Colore 4" xfId="33"/>
    <cellStyle name="20% - Colore 4 2" xfId="34"/>
    <cellStyle name="20% - Colore 5" xfId="35"/>
    <cellStyle name="20% - Colore 5 2" xfId="36"/>
    <cellStyle name="20% - Colore 6" xfId="37"/>
    <cellStyle name="20% - Colore 6 2" xfId="38"/>
    <cellStyle name="40 % - Accent1" xfId="39"/>
    <cellStyle name="40 % - Accent2" xfId="40"/>
    <cellStyle name="40 % - Accent3" xfId="41"/>
    <cellStyle name="40 % - Accent4" xfId="42"/>
    <cellStyle name="40 % - Accent5" xfId="43"/>
    <cellStyle name="40 % - Accent6" xfId="44"/>
    <cellStyle name="40% - Akzent1" xfId="45"/>
    <cellStyle name="40% - Akzent2" xfId="46"/>
    <cellStyle name="40% - Akzent3" xfId="47"/>
    <cellStyle name="40% - Akzent4" xfId="48"/>
    <cellStyle name="40% - Akzent5" xfId="49"/>
    <cellStyle name="40% - Akzent6" xfId="50"/>
    <cellStyle name="40% - Colore 1" xfId="51"/>
    <cellStyle name="40% - Colore 1 2" xfId="52"/>
    <cellStyle name="40% - Colore 2" xfId="53"/>
    <cellStyle name="40% - Colore 2 2" xfId="54"/>
    <cellStyle name="40% - Colore 3" xfId="55"/>
    <cellStyle name="40% - Colore 3 2" xfId="56"/>
    <cellStyle name="40% - Colore 4" xfId="57"/>
    <cellStyle name="40% - Colore 4 2" xfId="58"/>
    <cellStyle name="40% - Colore 5" xfId="59"/>
    <cellStyle name="40% - Colore 5 2" xfId="60"/>
    <cellStyle name="40% - Colore 6" xfId="61"/>
    <cellStyle name="40% - Colore 6 2" xfId="62"/>
    <cellStyle name="60 % - Accent1" xfId="63"/>
    <cellStyle name="60 % - Accent2" xfId="64"/>
    <cellStyle name="60 % - Accent3" xfId="65"/>
    <cellStyle name="60 % - Accent4" xfId="66"/>
    <cellStyle name="60 % - Accent5" xfId="67"/>
    <cellStyle name="60 % - Accent6" xfId="68"/>
    <cellStyle name="60% - Akzent1" xfId="69"/>
    <cellStyle name="60% - Akzent2" xfId="70"/>
    <cellStyle name="60% - Akzent3" xfId="71"/>
    <cellStyle name="60% - Akzent4" xfId="72"/>
    <cellStyle name="60% - Akzent5" xfId="73"/>
    <cellStyle name="60% - Akzent6" xfId="74"/>
    <cellStyle name="60% - Colore 1" xfId="75"/>
    <cellStyle name="60% - Colore 1 2" xfId="76"/>
    <cellStyle name="60% - Colore 2" xfId="77"/>
    <cellStyle name="60% - Colore 2 2" xfId="78"/>
    <cellStyle name="60% - Colore 3" xfId="79"/>
    <cellStyle name="60% - Colore 3 2" xfId="80"/>
    <cellStyle name="60% - Colore 4" xfId="81"/>
    <cellStyle name="60% - Colore 4 2" xfId="82"/>
    <cellStyle name="60% - Colore 5" xfId="83"/>
    <cellStyle name="60% - Colore 5 2" xfId="84"/>
    <cellStyle name="60% - Colore 6" xfId="85"/>
    <cellStyle name="60% - Colore 6 2" xfId="86"/>
    <cellStyle name="Accent1 2" xfId="87"/>
    <cellStyle name="Accent1 3" xfId="88"/>
    <cellStyle name="Accent1 4" xfId="89"/>
    <cellStyle name="Accent2 2" xfId="90"/>
    <cellStyle name="Accent2 3" xfId="91"/>
    <cellStyle name="Accent2 4" xfId="92"/>
    <cellStyle name="Accent3 2" xfId="93"/>
    <cellStyle name="Accent3 3" xfId="94"/>
    <cellStyle name="Accent3 4" xfId="95"/>
    <cellStyle name="Accent4 2" xfId="96"/>
    <cellStyle name="Accent4 3" xfId="97"/>
    <cellStyle name="Accent4 4" xfId="98"/>
    <cellStyle name="Accent5 2" xfId="99"/>
    <cellStyle name="Accent5 3" xfId="100"/>
    <cellStyle name="Accent5 4" xfId="101"/>
    <cellStyle name="Accent6 2" xfId="102"/>
    <cellStyle name="Accent6 3" xfId="103"/>
    <cellStyle name="Accent6 4" xfId="104"/>
    <cellStyle name="active" xfId="105"/>
    <cellStyle name="Akzent1" xfId="106"/>
    <cellStyle name="Akzent2" xfId="107"/>
    <cellStyle name="Akzent3" xfId="108"/>
    <cellStyle name="Akzent4" xfId="109"/>
    <cellStyle name="Akzent5" xfId="110"/>
    <cellStyle name="Akzent6" xfId="111"/>
    <cellStyle name="Ausgabe" xfId="112"/>
    <cellStyle name="Avertissement" xfId="113"/>
    <cellStyle name="Berechnung" xfId="114"/>
    <cellStyle name="Calcolo" xfId="115"/>
    <cellStyle name="Calcolo 2" xfId="116"/>
    <cellStyle name="Calcul" xfId="117"/>
    <cellStyle name="Cella collegata" xfId="118"/>
    <cellStyle name="Cella collegata 2" xfId="119"/>
    <cellStyle name="Cella da controllare" xfId="120"/>
    <cellStyle name="Cella da controllare 2" xfId="121"/>
    <cellStyle name="Cellule liée" xfId="122"/>
    <cellStyle name="Hyperlink" xfId="123"/>
    <cellStyle name="Collegamento ipertestuale 2" xfId="124"/>
    <cellStyle name="Followed Hyperlink" xfId="125"/>
    <cellStyle name="Colore 1" xfId="126"/>
    <cellStyle name="Colore 1 2" xfId="127"/>
    <cellStyle name="Colore 2" xfId="128"/>
    <cellStyle name="Colore 2 2" xfId="129"/>
    <cellStyle name="Colore 3" xfId="130"/>
    <cellStyle name="Colore 3 2" xfId="131"/>
    <cellStyle name="Colore 4" xfId="132"/>
    <cellStyle name="Colore 4 2" xfId="133"/>
    <cellStyle name="Colore 5" xfId="134"/>
    <cellStyle name="Colore 5 2" xfId="135"/>
    <cellStyle name="Colore 6" xfId="136"/>
    <cellStyle name="Colore 6 2" xfId="137"/>
    <cellStyle name="Commentaire" xfId="138"/>
    <cellStyle name="Eingabe" xfId="139"/>
    <cellStyle name="Entrée" xfId="140"/>
    <cellStyle name="Ergebnis" xfId="141"/>
    <cellStyle name="Erklärender Text" xfId="142"/>
    <cellStyle name="Euro" xfId="143"/>
    <cellStyle name="GlossaryTerm" xfId="144"/>
    <cellStyle name="GlossaryTermIndex" xfId="145"/>
    <cellStyle name="GlossaryTermKey" xfId="146"/>
    <cellStyle name="GlossaryTermKey 2" xfId="147"/>
    <cellStyle name="GlossaryTermKey_AWDBX_sintesiDati_aprile2010_perVerifica" xfId="148"/>
    <cellStyle name="GlossaryTermLetter" xfId="149"/>
    <cellStyle name="GlossaryTitle" xfId="150"/>
    <cellStyle name="Grey" xfId="151"/>
    <cellStyle name="Grey 2" xfId="152"/>
    <cellStyle name="Gut" xfId="153"/>
    <cellStyle name="Header1" xfId="154"/>
    <cellStyle name="Header2" xfId="155"/>
    <cellStyle name="Hyperlink 2" xfId="156"/>
    <cellStyle name="Hyperlink 2 2" xfId="157"/>
    <cellStyle name="IndexLetterHorizontal" xfId="158"/>
    <cellStyle name="IndexLetterVertical" xfId="159"/>
    <cellStyle name="Input" xfId="160"/>
    <cellStyle name="Input [yellow]" xfId="161"/>
    <cellStyle name="Input 2" xfId="162"/>
    <cellStyle name="Insatisfaisant" xfId="163"/>
    <cellStyle name="Comma" xfId="164"/>
    <cellStyle name="Comma [0]" xfId="165"/>
    <cellStyle name="Neutrale" xfId="166"/>
    <cellStyle name="Neutrale 2" xfId="167"/>
    <cellStyle name="Neutre" xfId="168"/>
    <cellStyle name="Normal - Style1" xfId="169"/>
    <cellStyle name="Normal - Style1 2" xfId="170"/>
    <cellStyle name="Normal - Style1 2 2" xfId="171"/>
    <cellStyle name="Normal - Style1 3" xfId="172"/>
    <cellStyle name="Normal - Style1 3 2" xfId="173"/>
    <cellStyle name="Normal - Style1 4" xfId="174"/>
    <cellStyle name="Normal - Style1 4 2" xfId="175"/>
    <cellStyle name="Normal - Style1 5" xfId="176"/>
    <cellStyle name="Normal - Style1 5 2" xfId="177"/>
    <cellStyle name="Normal - Style1 6" xfId="178"/>
    <cellStyle name="Normal - Style1 6 2" xfId="179"/>
    <cellStyle name="Normal - Style1 6 3 2" xfId="180"/>
    <cellStyle name="Normal - Style1 7" xfId="181"/>
    <cellStyle name="Normal - Style1 7 2" xfId="182"/>
    <cellStyle name="Normal - Style1 7 2 2" xfId="183"/>
    <cellStyle name="Normal - Style1 7 2 2 2" xfId="184"/>
    <cellStyle name="Normal - Style1 7 2 3" xfId="185"/>
    <cellStyle name="Normal - Style1 7 2 3 2" xfId="186"/>
    <cellStyle name="Normal - Style1 7 2 4" xfId="187"/>
    <cellStyle name="Normal - Style1 7 2 4 2" xfId="188"/>
    <cellStyle name="Normal - Style1 7 3" xfId="189"/>
    <cellStyle name="Normal 10" xfId="190"/>
    <cellStyle name="Normal 10 2" xfId="191"/>
    <cellStyle name="Normal 10 2 2" xfId="192"/>
    <cellStyle name="Normal 10 2 5" xfId="193"/>
    <cellStyle name="Normal 10 3" xfId="194"/>
    <cellStyle name="Normal 10 3 2" xfId="195"/>
    <cellStyle name="Normal 10 4" xfId="196"/>
    <cellStyle name="Normal 10 5" xfId="197"/>
    <cellStyle name="Normal 11" xfId="198"/>
    <cellStyle name="Normal 11 2" xfId="199"/>
    <cellStyle name="Normal 11 2 2" xfId="200"/>
    <cellStyle name="Normal 11 2 3" xfId="201"/>
    <cellStyle name="Normal 11 2 3 2" xfId="202"/>
    <cellStyle name="Normal 11 2 4" xfId="203"/>
    <cellStyle name="Normal 11 2 4 2" xfId="204"/>
    <cellStyle name="Normal 11 3" xfId="205"/>
    <cellStyle name="Normal 11 4" xfId="206"/>
    <cellStyle name="Normal 11 5 3 2 4" xfId="207"/>
    <cellStyle name="Normal 12" xfId="208"/>
    <cellStyle name="Normal 12 2" xfId="209"/>
    <cellStyle name="Normal 13" xfId="210"/>
    <cellStyle name="Normal 13 2" xfId="211"/>
    <cellStyle name="Normal 14" xfId="212"/>
    <cellStyle name="Normal 14 2" xfId="213"/>
    <cellStyle name="Normal 14 2 2" xfId="214"/>
    <cellStyle name="Normal 14 3" xfId="215"/>
    <cellStyle name="Normal 15" xfId="216"/>
    <cellStyle name="Normal 15 2" xfId="217"/>
    <cellStyle name="Normal 15 2 2" xfId="218"/>
    <cellStyle name="Normal 15 3" xfId="219"/>
    <cellStyle name="Normal 15 3 2" xfId="220"/>
    <cellStyle name="Normal 15 4" xfId="221"/>
    <cellStyle name="Normal 15 4 2" xfId="222"/>
    <cellStyle name="Normal 15 5" xfId="223"/>
    <cellStyle name="Normal 15 5 2" xfId="224"/>
    <cellStyle name="Normal 16" xfId="225"/>
    <cellStyle name="Normal 16 2" xfId="226"/>
    <cellStyle name="Normal 16 3" xfId="227"/>
    <cellStyle name="Normal 17" xfId="228"/>
    <cellStyle name="Normal 17 2" xfId="229"/>
    <cellStyle name="Normal 18" xfId="230"/>
    <cellStyle name="Normal 18 2" xfId="231"/>
    <cellStyle name="Normal 19" xfId="232"/>
    <cellStyle name="Normal 2" xfId="233"/>
    <cellStyle name="Normal 2 2" xfId="234"/>
    <cellStyle name="Normal 20" xfId="235"/>
    <cellStyle name="Normal 21" xfId="236"/>
    <cellStyle name="Normal 22" xfId="237"/>
    <cellStyle name="Normal 23" xfId="238"/>
    <cellStyle name="Normal 24" xfId="239"/>
    <cellStyle name="Normal 25" xfId="240"/>
    <cellStyle name="Normal 26" xfId="241"/>
    <cellStyle name="Normal 27" xfId="242"/>
    <cellStyle name="Normal 28" xfId="243"/>
    <cellStyle name="Normal 29" xfId="244"/>
    <cellStyle name="Normal 3" xfId="245"/>
    <cellStyle name="Normal 3 2" xfId="246"/>
    <cellStyle name="Normal 3 3" xfId="247"/>
    <cellStyle name="Normal 30" xfId="248"/>
    <cellStyle name="Normal 31" xfId="249"/>
    <cellStyle name="Normal 32" xfId="250"/>
    <cellStyle name="Normal 33" xfId="251"/>
    <cellStyle name="Normal 34" xfId="252"/>
    <cellStyle name="Normal 35" xfId="253"/>
    <cellStyle name="Normal 36" xfId="254"/>
    <cellStyle name="Normal 36 2" xfId="255"/>
    <cellStyle name="Normal 36 3" xfId="256"/>
    <cellStyle name="Normal 37" xfId="257"/>
    <cellStyle name="Normal 38" xfId="258"/>
    <cellStyle name="Normal 38 2" xfId="259"/>
    <cellStyle name="Normal 38 3" xfId="260"/>
    <cellStyle name="Normal 39" xfId="261"/>
    <cellStyle name="Normal 39 2" xfId="262"/>
    <cellStyle name="Normal 4" xfId="263"/>
    <cellStyle name="Normal 40" xfId="264"/>
    <cellStyle name="Normal 41" xfId="265"/>
    <cellStyle name="Normal 41 2" xfId="266"/>
    <cellStyle name="Normal 42" xfId="267"/>
    <cellStyle name="Normal 42 2" xfId="268"/>
    <cellStyle name="Normal 43" xfId="269"/>
    <cellStyle name="Normal 43 2" xfId="270"/>
    <cellStyle name="Normal 44" xfId="271"/>
    <cellStyle name="Normal 44 2" xfId="272"/>
    <cellStyle name="Normal 45" xfId="273"/>
    <cellStyle name="Normal 46" xfId="274"/>
    <cellStyle name="Normal 47" xfId="275"/>
    <cellStyle name="Normal 48" xfId="276"/>
    <cellStyle name="Normal 49" xfId="277"/>
    <cellStyle name="Normal 5" xfId="278"/>
    <cellStyle name="Normal 6" xfId="279"/>
    <cellStyle name="Normal 7" xfId="280"/>
    <cellStyle name="Normal 8" xfId="281"/>
    <cellStyle name="Normal 8 2" xfId="282"/>
    <cellStyle name="Normal 9" xfId="283"/>
    <cellStyle name="Normal 9 2" xfId="284"/>
    <cellStyle name="Normal 9 2 2" xfId="285"/>
    <cellStyle name="Normal 9 2 3" xfId="286"/>
    <cellStyle name="Normal 9 3" xfId="287"/>
    <cellStyle name="Normal 9 3 2" xfId="288"/>
    <cellStyle name="Normal 9 3 2 2" xfId="289"/>
    <cellStyle name="Normal 9 3 3" xfId="290"/>
    <cellStyle name="Normal 9 3 3 2" xfId="291"/>
    <cellStyle name="Normal 9 3 4" xfId="292"/>
    <cellStyle name="Normal 9 3 4 2" xfId="293"/>
    <cellStyle name="Normal 9 4" xfId="294"/>
    <cellStyle name="Normal 9 4 2" xfId="295"/>
    <cellStyle name="Normal 9 5" xfId="296"/>
    <cellStyle name="Normale 10" xfId="297"/>
    <cellStyle name="Normale 10 2" xfId="298"/>
    <cellStyle name="Normale 10_Sintesi_Dati_AudiwebDatabase_Febbraio2018" xfId="299"/>
    <cellStyle name="Normale 100" xfId="300"/>
    <cellStyle name="Normale 101" xfId="301"/>
    <cellStyle name="Normale 102" xfId="302"/>
    <cellStyle name="Normale 103" xfId="303"/>
    <cellStyle name="Normale 104" xfId="304"/>
    <cellStyle name="Normale 105" xfId="305"/>
    <cellStyle name="Normale 106" xfId="306"/>
    <cellStyle name="Normale 107" xfId="307"/>
    <cellStyle name="Normale 108" xfId="308"/>
    <cellStyle name="Normale 109" xfId="309"/>
    <cellStyle name="Normale 11" xfId="310"/>
    <cellStyle name="Normale 11 2" xfId="311"/>
    <cellStyle name="Normale 11_Sintesi_Dati_AudiwebDatabase_Febbraio2018" xfId="312"/>
    <cellStyle name="Normale 110" xfId="313"/>
    <cellStyle name="Normale 111" xfId="314"/>
    <cellStyle name="Normale 112" xfId="315"/>
    <cellStyle name="Normale 113" xfId="316"/>
    <cellStyle name="Normale 114" xfId="317"/>
    <cellStyle name="Normale 115" xfId="318"/>
    <cellStyle name="Normale 116" xfId="319"/>
    <cellStyle name="Normale 117" xfId="320"/>
    <cellStyle name="Normale 118" xfId="321"/>
    <cellStyle name="Normale 119" xfId="322"/>
    <cellStyle name="Normale 12" xfId="323"/>
    <cellStyle name="Normale 12 2" xfId="324"/>
    <cellStyle name="Normale 12_Sintesi_Dati_AudiwebDatabase_Febbraio2018" xfId="325"/>
    <cellStyle name="Normale 120" xfId="326"/>
    <cellStyle name="Normale 121" xfId="327"/>
    <cellStyle name="Normale 122" xfId="328"/>
    <cellStyle name="Normale 123" xfId="329"/>
    <cellStyle name="Normale 124" xfId="330"/>
    <cellStyle name="Normale 125" xfId="331"/>
    <cellStyle name="Normale 126" xfId="332"/>
    <cellStyle name="Normale 127" xfId="333"/>
    <cellStyle name="Normale 128" xfId="334"/>
    <cellStyle name="Normale 129" xfId="335"/>
    <cellStyle name="Normale 13" xfId="336"/>
    <cellStyle name="Normale 13 2" xfId="337"/>
    <cellStyle name="Normale 13_Sintesi_Dati_AudiwebDatabase_Febbraio2018" xfId="338"/>
    <cellStyle name="Normale 130" xfId="339"/>
    <cellStyle name="Normale 131" xfId="340"/>
    <cellStyle name="Normale 132" xfId="341"/>
    <cellStyle name="Normale 133" xfId="342"/>
    <cellStyle name="Normale 134" xfId="343"/>
    <cellStyle name="Normale 135" xfId="344"/>
    <cellStyle name="Normale 136" xfId="345"/>
    <cellStyle name="Normale 137" xfId="346"/>
    <cellStyle name="Normale 138" xfId="347"/>
    <cellStyle name="Normale 139" xfId="348"/>
    <cellStyle name="Normale 14" xfId="349"/>
    <cellStyle name="Normale 14 2" xfId="350"/>
    <cellStyle name="Normale 14_Sintesi_Dati_AudiwebDatabase_Febbraio2018" xfId="351"/>
    <cellStyle name="Normale 140" xfId="352"/>
    <cellStyle name="Normale 141" xfId="353"/>
    <cellStyle name="Normale 142" xfId="354"/>
    <cellStyle name="Normale 143" xfId="355"/>
    <cellStyle name="Normale 144" xfId="356"/>
    <cellStyle name="Normale 145" xfId="357"/>
    <cellStyle name="Normale 146" xfId="358"/>
    <cellStyle name="Normale 147" xfId="359"/>
    <cellStyle name="Normale 148" xfId="360"/>
    <cellStyle name="Normale 149" xfId="361"/>
    <cellStyle name="Normale 15" xfId="362"/>
    <cellStyle name="Normale 150" xfId="363"/>
    <cellStyle name="Normale 151" xfId="364"/>
    <cellStyle name="Normale 152" xfId="365"/>
    <cellStyle name="Normale 153" xfId="366"/>
    <cellStyle name="Normale 154" xfId="367"/>
    <cellStyle name="Normale 155" xfId="368"/>
    <cellStyle name="Normale 156" xfId="369"/>
    <cellStyle name="Normale 157" xfId="370"/>
    <cellStyle name="Normale 158" xfId="371"/>
    <cellStyle name="Normale 159" xfId="372"/>
    <cellStyle name="Normale 16" xfId="373"/>
    <cellStyle name="Normale 160" xfId="374"/>
    <cellStyle name="Normale 161" xfId="375"/>
    <cellStyle name="Normale 162" xfId="376"/>
    <cellStyle name="Normale 163" xfId="377"/>
    <cellStyle name="Normale 163 3" xfId="378"/>
    <cellStyle name="Normale 164" xfId="379"/>
    <cellStyle name="Normale 165" xfId="380"/>
    <cellStyle name="Normale 166" xfId="381"/>
    <cellStyle name="Normale 167" xfId="382"/>
    <cellStyle name="Normale 168" xfId="383"/>
    <cellStyle name="Normale 169" xfId="384"/>
    <cellStyle name="Normale 17" xfId="385"/>
    <cellStyle name="Normale 17 2" xfId="386"/>
    <cellStyle name="Normale 17_Sintesi_Dati_AudiwebDatabase_Febbraio2018" xfId="387"/>
    <cellStyle name="Normale 170" xfId="388"/>
    <cellStyle name="Normale 171" xfId="389"/>
    <cellStyle name="Normale 172" xfId="390"/>
    <cellStyle name="Normale 173" xfId="391"/>
    <cellStyle name="Normale 174" xfId="392"/>
    <cellStyle name="Normale 175" xfId="393"/>
    <cellStyle name="Normale 176" xfId="394"/>
    <cellStyle name="Normale 177" xfId="395"/>
    <cellStyle name="Normale 178" xfId="396"/>
    <cellStyle name="Normale 179" xfId="397"/>
    <cellStyle name="Normale 18" xfId="398"/>
    <cellStyle name="Normale 18 2" xfId="399"/>
    <cellStyle name="Normale 18 3" xfId="400"/>
    <cellStyle name="Normale 18 4" xfId="401"/>
    <cellStyle name="Normale 18 5" xfId="402"/>
    <cellStyle name="Normale 18_Sintesi_Dati_AudiwebDatabase_Febbraio2018" xfId="403"/>
    <cellStyle name="Normale 180" xfId="404"/>
    <cellStyle name="Normale 181" xfId="405"/>
    <cellStyle name="Normale 182" xfId="406"/>
    <cellStyle name="Normale 183" xfId="407"/>
    <cellStyle name="Normale 184" xfId="408"/>
    <cellStyle name="Normale 185" xfId="409"/>
    <cellStyle name="Normale 186" xfId="410"/>
    <cellStyle name="Normale 187" xfId="411"/>
    <cellStyle name="Normale 188" xfId="412"/>
    <cellStyle name="Normale 189" xfId="413"/>
    <cellStyle name="Normale 19" xfId="414"/>
    <cellStyle name="Normale 19 2" xfId="415"/>
    <cellStyle name="Normale 19 2 2" xfId="416"/>
    <cellStyle name="Normale 19 3" xfId="417"/>
    <cellStyle name="Normale 19 4" xfId="418"/>
    <cellStyle name="Normale 19 5" xfId="419"/>
    <cellStyle name="Normale 19_Sintesi_Dati_AudiwebDatabase_Febbraio2018" xfId="420"/>
    <cellStyle name="Normale 190" xfId="421"/>
    <cellStyle name="Normale 191" xfId="422"/>
    <cellStyle name="Normale 192" xfId="423"/>
    <cellStyle name="Normale 193" xfId="424"/>
    <cellStyle name="Normale 2" xfId="425"/>
    <cellStyle name="Normale 2 2 2 2" xfId="426"/>
    <cellStyle name="Normale 2 2 2 2 2" xfId="427"/>
    <cellStyle name="Normale 2 4" xfId="428"/>
    <cellStyle name="Normale 2 4 2" xfId="429"/>
    <cellStyle name="Normale 20" xfId="430"/>
    <cellStyle name="Normale 20 2" xfId="431"/>
    <cellStyle name="Normale 20_Sintesi_Dati_AudiwebDatabase_Febbraio2018" xfId="432"/>
    <cellStyle name="Normale 21" xfId="433"/>
    <cellStyle name="Normale 21 2" xfId="434"/>
    <cellStyle name="Normale 21_Sintesi_Dati_AudiwebDatabase_Febbraio2018" xfId="435"/>
    <cellStyle name="Normale 22" xfId="436"/>
    <cellStyle name="Normale 22 2" xfId="437"/>
    <cellStyle name="Normale 23" xfId="438"/>
    <cellStyle name="Normale 23 2" xfId="439"/>
    <cellStyle name="Normale 24" xfId="440"/>
    <cellStyle name="Normale 24 2" xfId="441"/>
    <cellStyle name="Normale 25" xfId="442"/>
    <cellStyle name="Normale 25 2" xfId="443"/>
    <cellStyle name="Normale 26" xfId="444"/>
    <cellStyle name="Normale 26 2" xfId="445"/>
    <cellStyle name="Normale 27" xfId="446"/>
    <cellStyle name="Normale 27 2" xfId="447"/>
    <cellStyle name="Normale 28" xfId="448"/>
    <cellStyle name="Normale 29" xfId="449"/>
    <cellStyle name="Normale 3" xfId="450"/>
    <cellStyle name="Normale 3 2" xfId="451"/>
    <cellStyle name="Normale 3_Sintesi_Dati_AudiwebDatabase_Febbraio2018" xfId="452"/>
    <cellStyle name="Normale 30" xfId="453"/>
    <cellStyle name="Normale 300 6" xfId="454"/>
    <cellStyle name="Normale 31" xfId="455"/>
    <cellStyle name="Normale 32" xfId="456"/>
    <cellStyle name="Normale 33" xfId="457"/>
    <cellStyle name="Normale 34" xfId="458"/>
    <cellStyle name="Normale 35" xfId="459"/>
    <cellStyle name="Normale 36" xfId="460"/>
    <cellStyle name="Normale 37" xfId="461"/>
    <cellStyle name="Normale 38" xfId="462"/>
    <cellStyle name="Normale 39" xfId="463"/>
    <cellStyle name="Normale 4" xfId="464"/>
    <cellStyle name="Normale 4 2" xfId="465"/>
    <cellStyle name="Normale 4_Sintesi_Dati_AudiwebDatabase_Febbraio2018" xfId="466"/>
    <cellStyle name="Normale 40" xfId="467"/>
    <cellStyle name="Normale 41" xfId="468"/>
    <cellStyle name="Normale 42" xfId="469"/>
    <cellStyle name="Normale 43" xfId="470"/>
    <cellStyle name="Normale 44" xfId="471"/>
    <cellStyle name="Normale 45" xfId="472"/>
    <cellStyle name="Normale 46" xfId="473"/>
    <cellStyle name="Normale 47" xfId="474"/>
    <cellStyle name="Normale 48" xfId="475"/>
    <cellStyle name="Normale 49" xfId="476"/>
    <cellStyle name="Normale 5" xfId="477"/>
    <cellStyle name="Normale 5 2" xfId="478"/>
    <cellStyle name="Normale 5_Sintesi_Dati_AudiwebDatabase_Febbraio2018" xfId="479"/>
    <cellStyle name="Normale 50" xfId="480"/>
    <cellStyle name="Normale 51" xfId="481"/>
    <cellStyle name="Normale 52" xfId="482"/>
    <cellStyle name="Normale 53" xfId="483"/>
    <cellStyle name="Normale 54" xfId="484"/>
    <cellStyle name="Normale 55" xfId="485"/>
    <cellStyle name="Normale 56" xfId="486"/>
    <cellStyle name="Normale 57" xfId="487"/>
    <cellStyle name="Normale 58" xfId="488"/>
    <cellStyle name="Normale 59" xfId="489"/>
    <cellStyle name="Normale 6" xfId="490"/>
    <cellStyle name="Normale 6 2" xfId="491"/>
    <cellStyle name="Normale 6_Sintesi_Dati_AudiwebDatabase_Febbraio2018" xfId="492"/>
    <cellStyle name="Normale 60" xfId="493"/>
    <cellStyle name="Normale 61" xfId="494"/>
    <cellStyle name="Normale 62" xfId="495"/>
    <cellStyle name="Normale 63" xfId="496"/>
    <cellStyle name="Normale 64" xfId="497"/>
    <cellStyle name="Normale 65" xfId="498"/>
    <cellStyle name="Normale 66" xfId="499"/>
    <cellStyle name="Normale 67" xfId="500"/>
    <cellStyle name="Normale 68" xfId="501"/>
    <cellStyle name="Normale 69" xfId="502"/>
    <cellStyle name="Normale 7" xfId="503"/>
    <cellStyle name="Normale 7 2" xfId="504"/>
    <cellStyle name="Normale 7_Sintesi_Dati_AudiwebDatabase_Febbraio2018" xfId="505"/>
    <cellStyle name="Normale 70" xfId="506"/>
    <cellStyle name="Normale 71" xfId="507"/>
    <cellStyle name="Normale 72" xfId="508"/>
    <cellStyle name="Normale 73" xfId="509"/>
    <cellStyle name="Normale 74" xfId="510"/>
    <cellStyle name="Normale 75" xfId="511"/>
    <cellStyle name="Normale 76" xfId="512"/>
    <cellStyle name="Normale 77" xfId="513"/>
    <cellStyle name="Normale 78" xfId="514"/>
    <cellStyle name="Normale 78 2" xfId="515"/>
    <cellStyle name="Normale 79" xfId="516"/>
    <cellStyle name="Normale 8" xfId="517"/>
    <cellStyle name="Normale 8 2" xfId="518"/>
    <cellStyle name="Normale 8_Sintesi_Dati_AudiwebDatabase_Febbraio2018" xfId="519"/>
    <cellStyle name="Normale 80" xfId="520"/>
    <cellStyle name="Normale 81" xfId="521"/>
    <cellStyle name="Normale 82" xfId="522"/>
    <cellStyle name="Normale 83" xfId="523"/>
    <cellStyle name="Normale 84" xfId="524"/>
    <cellStyle name="Normale 85" xfId="525"/>
    <cellStyle name="Normale 86" xfId="526"/>
    <cellStyle name="Normale 87" xfId="527"/>
    <cellStyle name="Normale 88" xfId="528"/>
    <cellStyle name="Normale 89" xfId="529"/>
    <cellStyle name="Normale 9" xfId="530"/>
    <cellStyle name="Normale 9 2" xfId="531"/>
    <cellStyle name="Normale 9_Sintesi_Dati_AudiwebDatabase_Febbraio2018" xfId="532"/>
    <cellStyle name="Normale 90" xfId="533"/>
    <cellStyle name="Normale 91" xfId="534"/>
    <cellStyle name="Normale 92" xfId="535"/>
    <cellStyle name="Normale 93" xfId="536"/>
    <cellStyle name="Normale 94" xfId="537"/>
    <cellStyle name="Normale 94 2" xfId="538"/>
    <cellStyle name="Normale 94 3" xfId="539"/>
    <cellStyle name="Normale 95" xfId="540"/>
    <cellStyle name="Normale 96" xfId="541"/>
    <cellStyle name="Normale 97" xfId="542"/>
    <cellStyle name="Normale 98" xfId="543"/>
    <cellStyle name="Normale 99" xfId="544"/>
    <cellStyle name="Nota" xfId="545"/>
    <cellStyle name="Nota 2" xfId="546"/>
    <cellStyle name="Notiz" xfId="547"/>
    <cellStyle name="Output" xfId="548"/>
    <cellStyle name="Output 2" xfId="549"/>
    <cellStyle name="Percent [2]" xfId="550"/>
    <cellStyle name="Percent [2] 2" xfId="551"/>
    <cellStyle name="Percent [2] 2 2" xfId="552"/>
    <cellStyle name="Percent [2] 3" xfId="553"/>
    <cellStyle name="Percent [2] 3 2" xfId="554"/>
    <cellStyle name="Percent [2] 4" xfId="555"/>
    <cellStyle name="Percent [2] 4 2" xfId="556"/>
    <cellStyle name="Percent [2] 5" xfId="557"/>
    <cellStyle name="Percent [2] 5 2" xfId="558"/>
    <cellStyle name="Percent [2] 6" xfId="559"/>
    <cellStyle name="Percent [2] 6 2" xfId="560"/>
    <cellStyle name="Percent [2] 7" xfId="561"/>
    <cellStyle name="Percent [2] 7 2" xfId="562"/>
    <cellStyle name="Percent [2] 7 2 2" xfId="563"/>
    <cellStyle name="Percent [2] 7 2 2 2" xfId="564"/>
    <cellStyle name="Percent [2] 7 2 3" xfId="565"/>
    <cellStyle name="Percent [2] 7 2 3 2" xfId="566"/>
    <cellStyle name="Percent [2] 7 2 4" xfId="567"/>
    <cellStyle name="Percent [2] 7 2 4 2" xfId="568"/>
    <cellStyle name="Percent [2] 7 3" xfId="569"/>
    <cellStyle name="Percent 2" xfId="570"/>
    <cellStyle name="Percent 2 2" xfId="571"/>
    <cellStyle name="Percent 2 3" xfId="572"/>
    <cellStyle name="Percent" xfId="573"/>
    <cellStyle name="Satisfaisant" xfId="574"/>
    <cellStyle name="Schlecht" xfId="575"/>
    <cellStyle name="Sortie" xfId="576"/>
    <cellStyle name="Standard_IT_Demographics" xfId="577"/>
    <cellStyle name="Testo avviso" xfId="578"/>
    <cellStyle name="Testo avviso 2" xfId="579"/>
    <cellStyle name="Testo descrittivo" xfId="580"/>
    <cellStyle name="Testo descrittivo 2" xfId="581"/>
    <cellStyle name="Texte explicatif" xfId="582"/>
    <cellStyle name="Titolo" xfId="583"/>
    <cellStyle name="Titolo 1" xfId="584"/>
    <cellStyle name="Titolo 1 2" xfId="585"/>
    <cellStyle name="Titolo 2" xfId="586"/>
    <cellStyle name="Titolo 2 2" xfId="587"/>
    <cellStyle name="Titolo 3" xfId="588"/>
    <cellStyle name="Titolo 3 2" xfId="589"/>
    <cellStyle name="Titolo 4" xfId="590"/>
    <cellStyle name="Titolo 4 2" xfId="591"/>
    <cellStyle name="Titolo 5" xfId="592"/>
    <cellStyle name="Titre" xfId="593"/>
    <cellStyle name="Titre 1" xfId="594"/>
    <cellStyle name="Titre 2" xfId="595"/>
    <cellStyle name="Titre 3" xfId="596"/>
    <cellStyle name="Titre 4" xfId="597"/>
    <cellStyle name="Total 2" xfId="598"/>
    <cellStyle name="Total 3" xfId="599"/>
    <cellStyle name="Total 4" xfId="600"/>
    <cellStyle name="Totale" xfId="601"/>
    <cellStyle name="Totale 2" xfId="602"/>
    <cellStyle name="Überschrift" xfId="603"/>
    <cellStyle name="Überschrift 1" xfId="604"/>
    <cellStyle name="Überschrift 2" xfId="605"/>
    <cellStyle name="Überschrift 3" xfId="606"/>
    <cellStyle name="Überschrift 4" xfId="607"/>
    <cellStyle name="Valore non valido" xfId="608"/>
    <cellStyle name="Valore non valido 2" xfId="609"/>
    <cellStyle name="Valore valido" xfId="610"/>
    <cellStyle name="Valore valido 2" xfId="611"/>
    <cellStyle name="Currency" xfId="612"/>
    <cellStyle name="Currency [0]" xfId="613"/>
    <cellStyle name="Vérification" xfId="614"/>
    <cellStyle name="Verknüpfte Zelle" xfId="615"/>
    <cellStyle name="Warnender Text" xfId="616"/>
    <cellStyle name="Zelle überprüfen" xfId="6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C000"/>
      <rgbColor rgb="00FF00FF"/>
      <rgbColor rgb="0000FFFF"/>
      <rgbColor rgb="00C00000"/>
      <rgbColor rgb="00008000"/>
      <rgbColor rgb="00000080"/>
      <rgbColor rgb="00808000"/>
      <rgbColor rgb="00800080"/>
      <rgbColor rgb="00008080"/>
      <rgbColor rgb="00C0C0C0"/>
      <rgbColor rgb="00808080"/>
      <rgbColor rgb="009999FF"/>
      <rgbColor rgb="005F5F5F"/>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BFBF"/>
      <rgbColor rgb="00CCFFCC"/>
      <rgbColor rgb="00FFFF99"/>
      <rgbColor rgb="0099CCFF"/>
      <rgbColor rgb="00FF99CC"/>
      <rgbColor rgb="00CC99FF"/>
      <rgbColor rgb="00FFCC99"/>
      <rgbColor rgb="00A6A6A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http://www.audiweb.it/metodologia/note-informative.html"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audiweb.it/metodologia/note-informative.html"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udiweb.it/metodologia/note-informative.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180975</xdr:colOff>
      <xdr:row>0</xdr:row>
      <xdr:rowOff>57150</xdr:rowOff>
    </xdr:from>
    <xdr:to>
      <xdr:col>21</xdr:col>
      <xdr:colOff>38100</xdr:colOff>
      <xdr:row>14</xdr:row>
      <xdr:rowOff>304800</xdr:rowOff>
    </xdr:to>
    <xdr:sp>
      <xdr:nvSpPr>
        <xdr:cNvPr id="1" name="Text Box 18"/>
        <xdr:cNvSpPr>
          <a:spLocks/>
        </xdr:cNvSpPr>
      </xdr:nvSpPr>
      <xdr:spPr>
        <a:xfrm>
          <a:off x="14820900" y="57150"/>
          <a:ext cx="4124325" cy="4686300"/>
        </a:xfrm>
        <a:prstGeom prst="rect">
          <a:avLst/>
        </a:prstGeom>
        <a:solidFill>
          <a:srgbClr val="FFFFFF"/>
        </a:solidFill>
        <a:ln w="9360" cmpd="sng">
          <a:solidFill>
            <a:srgbClr val="C0C0C0"/>
          </a:solidFill>
          <a:headEnd type="none"/>
          <a:tailEnd type="none"/>
        </a:ln>
      </xdr:spPr>
      <xdr:txBody>
        <a:bodyPr vertOverflow="clip" wrap="square" lIns="27360" tIns="18360" rIns="0" bIns="0"/>
        <a:p>
          <a:pPr algn="l">
            <a:defRPr/>
          </a:pPr>
          <a:r>
            <a:rPr lang="en-US" cap="none" sz="1100" b="1" i="0" u="none" baseline="0">
              <a:solidFill>
                <a:srgbClr val="000000"/>
              </a:solidFill>
            </a:rPr>
            <a:t>NOTE
</a:t>
          </a:r>
          <a:r>
            <a:rPr lang="en-US" cap="none" sz="1100" b="0" i="0" u="none" baseline="0">
              <a:solidFill>
                <a:srgbClr val="000000"/>
              </a:solidFill>
            </a:rPr>
            <a:t>1) Si precisa che i dati della ricerca Audiweb 2.0 derivano da una nuova metodologia di rilevazione e non sono confrontabili con i dati prodotti dalla versione  precedente valida fino a marzo 2018.
</a:t>
          </a:r>
          <a:r>
            <a:rPr lang="en-US" cap="none" sz="1100" b="0" i="0" u="none" baseline="0">
              <a:solidFill>
                <a:srgbClr val="000000"/>
              </a:solidFill>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
</a:t>
          </a:r>
          <a:r>
            <a:rPr lang="en-US" cap="none" sz="1100" b="0" i="0" u="none" baseline="0">
              <a:solidFill>
                <a:srgbClr val="000000"/>
              </a:solidFill>
            </a:rPr>
            <a:t>3) I valori rappresentati in tabella si riferiscono alla fruizione di contenuti "statici" (pagine e applicazioni). 
</a:t>
          </a:r>
          <a:r>
            <a:rPr lang="en-US" cap="none" sz="1100" b="0" i="0" u="none" baseline="0">
              <a:solidFill>
                <a:srgbClr val="000000"/>
              </a:solidFill>
            </a:rPr>
            <a:t>
</a:t>
          </a:r>
          <a:r>
            <a:rPr lang="en-US" cap="none" sz="1100" b="1"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a:t>
          </a:r>
          <a:r>
            <a:rPr lang="en-US" cap="none" sz="1100" b="1" i="1" u="none" baseline="0">
              <a:solidFill>
                <a:srgbClr val="000000"/>
              </a:solidFill>
            </a:rPr>
            <a:t>
</a:t>
          </a:r>
          <a:r>
            <a:rPr lang="en-US" cap="none" sz="1100" b="1" i="1" u="none" baseline="0">
              <a:solidFill>
                <a:srgbClr val="000000"/>
              </a:solidFill>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
</a:t>
          </a:r>
        </a:p>
      </xdr:txBody>
    </xdr:sp>
    <xdr:clientData/>
  </xdr:twoCellAnchor>
  <xdr:twoCellAnchor>
    <xdr:from>
      <xdr:col>1</xdr:col>
      <xdr:colOff>152400</xdr:colOff>
      <xdr:row>0</xdr:row>
      <xdr:rowOff>114300</xdr:rowOff>
    </xdr:from>
    <xdr:to>
      <xdr:col>1</xdr:col>
      <xdr:colOff>1743075</xdr:colOff>
      <xdr:row>1</xdr:row>
      <xdr:rowOff>276225</xdr:rowOff>
    </xdr:to>
    <xdr:pic>
      <xdr:nvPicPr>
        <xdr:cNvPr id="2" name="Immagine 23_0"/>
        <xdr:cNvPicPr preferRelativeResize="1">
          <a:picLocks noChangeAspect="1"/>
        </xdr:cNvPicPr>
      </xdr:nvPicPr>
      <xdr:blipFill>
        <a:blip r:embed="rId1"/>
        <a:stretch>
          <a:fillRect/>
        </a:stretch>
      </xdr:blipFill>
      <xdr:spPr>
        <a:xfrm>
          <a:off x="762000" y="114300"/>
          <a:ext cx="1590675" cy="457200"/>
        </a:xfrm>
        <a:prstGeom prst="rect">
          <a:avLst/>
        </a:prstGeom>
        <a:blipFill>
          <a:blip r:embed=""/>
          <a:srcRect/>
          <a:stretch>
            <a:fillRect/>
          </a:stretch>
        </a:blipFill>
        <a:ln w="1440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809625</xdr:colOff>
      <xdr:row>0</xdr:row>
      <xdr:rowOff>9525</xdr:rowOff>
    </xdr:from>
    <xdr:to>
      <xdr:col>20</xdr:col>
      <xdr:colOff>342900</xdr:colOff>
      <xdr:row>17</xdr:row>
      <xdr:rowOff>38100</xdr:rowOff>
    </xdr:to>
    <xdr:sp>
      <xdr:nvSpPr>
        <xdr:cNvPr id="1" name="Text Box 18"/>
        <xdr:cNvSpPr>
          <a:spLocks/>
        </xdr:cNvSpPr>
      </xdr:nvSpPr>
      <xdr:spPr>
        <a:xfrm>
          <a:off x="14116050" y="9525"/>
          <a:ext cx="4171950" cy="4514850"/>
        </a:xfrm>
        <a:prstGeom prst="rect">
          <a:avLst/>
        </a:prstGeom>
        <a:solidFill>
          <a:srgbClr val="FFFFFF"/>
        </a:solidFill>
        <a:ln w="9360" cmpd="sng">
          <a:solidFill>
            <a:srgbClr val="C0C0C0"/>
          </a:solidFill>
          <a:headEnd type="none"/>
          <a:tailEnd type="none"/>
        </a:ln>
      </xdr:spPr>
      <xdr:txBody>
        <a:bodyPr vertOverflow="clip" wrap="square" lIns="27360" tIns="18360" rIns="0" bIns="0"/>
        <a:p>
          <a:pPr algn="l">
            <a:defRPr/>
          </a:pPr>
          <a:r>
            <a:rPr lang="en-US" cap="none" sz="1100" b="1" i="0" u="none" baseline="0">
              <a:solidFill>
                <a:srgbClr val="000000"/>
              </a:solidFill>
            </a:rPr>
            <a:t>NOTE
</a:t>
          </a:r>
          <a:r>
            <a:rPr lang="en-US" cap="none" sz="1100" b="0" i="0" u="none" baseline="0">
              <a:solidFill>
                <a:srgbClr val="000000"/>
              </a:solidFill>
            </a:rPr>
            <a:t>1) Si precisa che i dati della ricerca Audiweb 2.0 derivano da una nuova metodologia di rilevazione e non sono confrontabili con i dati prodotti dalla versione  precedente valida fino a marzo 2018.
</a:t>
          </a:r>
          <a:r>
            <a:rPr lang="en-US" cap="none" sz="1100" b="0" i="0" u="none" baseline="0">
              <a:solidFill>
                <a:srgbClr val="000000"/>
              </a:solidFill>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
</a:t>
          </a:r>
          <a:r>
            <a:rPr lang="en-US" cap="none" sz="1100" b="0" i="0" u="none" baseline="0">
              <a:solidFill>
                <a:srgbClr val="000000"/>
              </a:solidFill>
            </a:rPr>
            <a:t>3) I valori rappresentati in tabella si riferiscono alla fruizione di contenuti "statici" (pagine e applicazioni). 
</a:t>
          </a:r>
          <a:r>
            <a:rPr lang="en-US" cap="none" sz="1100" b="0" i="0" u="none" baseline="0">
              <a:solidFill>
                <a:srgbClr val="000000"/>
              </a:solidFill>
            </a:rPr>
            <a:t>
</a:t>
          </a:r>
          <a:r>
            <a:rPr lang="en-US" cap="none" sz="1100" b="0"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a:t>
          </a:r>
          <a:r>
            <a:rPr lang="en-US" cap="none" sz="1100" b="1" i="1" u="none" baseline="0">
              <a:solidFill>
                <a:srgbClr val="000000"/>
              </a:solidFill>
            </a:rPr>
            <a:t>
</a:t>
          </a:r>
          <a:r>
            <a:rPr lang="en-US" cap="none" sz="1100" b="1" i="1" u="none" baseline="0">
              <a:solidFill>
                <a:srgbClr val="000000"/>
              </a:solidFill>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p>
      </xdr:txBody>
    </xdr:sp>
    <xdr:clientData/>
  </xdr:twoCellAnchor>
  <xdr:twoCellAnchor>
    <xdr:from>
      <xdr:col>1</xdr:col>
      <xdr:colOff>57150</xdr:colOff>
      <xdr:row>0</xdr:row>
      <xdr:rowOff>95250</xdr:rowOff>
    </xdr:from>
    <xdr:to>
      <xdr:col>1</xdr:col>
      <xdr:colOff>1657350</xdr:colOff>
      <xdr:row>1</xdr:row>
      <xdr:rowOff>266700</xdr:rowOff>
    </xdr:to>
    <xdr:pic>
      <xdr:nvPicPr>
        <xdr:cNvPr id="2" name="Immagine 23_1"/>
        <xdr:cNvPicPr preferRelativeResize="1">
          <a:picLocks noChangeAspect="1"/>
        </xdr:cNvPicPr>
      </xdr:nvPicPr>
      <xdr:blipFill>
        <a:blip r:embed="rId1"/>
        <a:stretch>
          <a:fillRect/>
        </a:stretch>
      </xdr:blipFill>
      <xdr:spPr>
        <a:xfrm>
          <a:off x="666750" y="95250"/>
          <a:ext cx="1590675" cy="466725"/>
        </a:xfrm>
        <a:prstGeom prst="rect">
          <a:avLst/>
        </a:prstGeom>
        <a:blipFill>
          <a:blip r:embed=""/>
          <a:srcRect/>
          <a:stretch>
            <a:fillRect/>
          </a:stretch>
        </a:blipFill>
        <a:ln w="1440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0</xdr:row>
      <xdr:rowOff>19050</xdr:rowOff>
    </xdr:from>
    <xdr:to>
      <xdr:col>11</xdr:col>
      <xdr:colOff>19050</xdr:colOff>
      <xdr:row>4</xdr:row>
      <xdr:rowOff>9525</xdr:rowOff>
    </xdr:to>
    <xdr:sp>
      <xdr:nvSpPr>
        <xdr:cNvPr id="1" name="CasellaDiTesto 1"/>
        <xdr:cNvSpPr>
          <a:spLocks/>
        </xdr:cNvSpPr>
      </xdr:nvSpPr>
      <xdr:spPr>
        <a:xfrm>
          <a:off x="552450" y="19050"/>
          <a:ext cx="10115550" cy="1085850"/>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400" b="1" i="0" u="none" baseline="0">
              <a:solidFill>
                <a:srgbClr val="000000"/>
              </a:solidFill>
            </a:rPr>
            <a:t>LEGENDA su Perimetro complessivo e perimetro organico
</a:t>
          </a:r>
          <a:r>
            <a:rPr lang="en-US" cap="none" sz="1200" b="1" i="0" u="none" baseline="0">
              <a:solidFill>
                <a:srgbClr val="000000"/>
              </a:solidFill>
            </a:rPr>
            <a:t>
</a:t>
          </a:r>
          <a:r>
            <a:rPr lang="en-US" cap="none" sz="1200" b="1" i="0" u="none" baseline="0">
              <a:solidFill>
                <a:srgbClr val="000000"/>
              </a:solidFill>
            </a:rPr>
            <a:t>(*) Audience ''complessiva'' (o “aggregata”) / Perimetro complessivo = </a:t>
          </a:r>
          <a:r>
            <a:rPr lang="en-US" cap="none" sz="1200" b="0" i="0" u="none" baseline="0">
              <a:solidFill>
                <a:srgbClr val="000000"/>
              </a:solidFill>
            </a:rPr>
            <a:t>valori di audience derivanti anche da accordi di cessione del traffico.
</a:t>
          </a:r>
          <a:r>
            <a:rPr lang="en-US" cap="none" sz="1200" b="1" i="0" u="none" baseline="0">
              <a:solidFill>
                <a:srgbClr val="000000"/>
              </a:solidFill>
            </a:rPr>
            <a:t>
</a:t>
          </a:r>
          <a:r>
            <a:rPr lang="en-US" cap="none" sz="1200" b="1" i="0" u="none" baseline="0">
              <a:solidFill>
                <a:srgbClr val="000000"/>
              </a:solidFill>
            </a:rPr>
            <a:t>(**) Audience  organica / Perimetro organico = </a:t>
          </a:r>
          <a:r>
            <a:rPr lang="en-US" cap="none" sz="1200" b="0" i="0" u="none" baseline="0">
              <a:solidFill>
                <a:srgbClr val="000000"/>
              </a:solidFill>
            </a:rPr>
            <a:t>valori di audience derivanti dal traffico realizzato su siti di proprietà del publisher iscritto.
</a:t>
          </a:r>
          <a:r>
            <a:rPr lang="en-US" cap="none" sz="1200" b="0" i="0" u="none" baseline="0">
              <a:solidFill>
                <a:srgbClr val="000000"/>
              </a:solidFill>
            </a:rPr>
            <a:t>- </a:t>
          </a:r>
          <a:r>
            <a:rPr lang="en-US" cap="none" sz="1200" b="1" i="0" u="none" baseline="0">
              <a:solidFill>
                <a:srgbClr val="000000"/>
              </a:solidFill>
            </a:rPr>
            <a:t>Utenti unici totale "organico" </a:t>
          </a:r>
          <a:r>
            <a:rPr lang="en-US" cap="none" sz="1200" b="0" i="0" u="none" baseline="0">
              <a:solidFill>
                <a:srgbClr val="000000"/>
              </a:solidFill>
            </a:rPr>
            <a:t>= il valore  totale degli utenti unici  del perimetro "organico" del brand di riferimento non rappresenta gli utenti "esclusivi" del canale TAL (non organico).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editAs="absolute">
    <xdr:from>
      <xdr:col>0</xdr:col>
      <xdr:colOff>561975</xdr:colOff>
      <xdr:row>3</xdr:row>
      <xdr:rowOff>304800</xdr:rowOff>
    </xdr:from>
    <xdr:to>
      <xdr:col>5</xdr:col>
      <xdr:colOff>790575</xdr:colOff>
      <xdr:row>5</xdr:row>
      <xdr:rowOff>0</xdr:rowOff>
    </xdr:to>
    <xdr:sp>
      <xdr:nvSpPr>
        <xdr:cNvPr id="2" name="CasellaDiTesto 2">
          <a:hlinkClick r:id="rId1"/>
        </xdr:cNvPr>
        <xdr:cNvSpPr>
          <a:spLocks/>
        </xdr:cNvSpPr>
      </xdr:nvSpPr>
      <xdr:spPr>
        <a:xfrm>
          <a:off x="561975" y="1076325"/>
          <a:ext cx="5695950" cy="314325"/>
        </a:xfrm>
        <a:prstGeom prst="rect">
          <a:avLst/>
        </a:prstGeom>
        <a:solidFill>
          <a:srgbClr val="D9D9D9"/>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000000"/>
              </a:solidFill>
            </a:rPr>
            <a:t>Per ulteriori dettagli, consultare le Note Informative pubblicate sul sito. </a:t>
          </a:r>
          <a:r>
            <a:rPr lang="en-US" cap="none" sz="1100" b="1" i="0" u="sng" baseline="0">
              <a:solidFill>
                <a:srgbClr val="000000"/>
              </a:solidFill>
            </a:rPr>
            <a:t>Clicca qui
</a:t>
          </a:r>
        </a:p>
      </xdr:txBody>
    </xdr:sp>
    <xdr:clientData/>
  </xdr:twoCellAnchor>
  <xdr:twoCellAnchor editAs="absolute">
    <xdr:from>
      <xdr:col>11</xdr:col>
      <xdr:colOff>114300</xdr:colOff>
      <xdr:row>4</xdr:row>
      <xdr:rowOff>285750</xdr:rowOff>
    </xdr:from>
    <xdr:to>
      <xdr:col>18</xdr:col>
      <xdr:colOff>495300</xdr:colOff>
      <xdr:row>20</xdr:row>
      <xdr:rowOff>19050</xdr:rowOff>
    </xdr:to>
    <xdr:sp>
      <xdr:nvSpPr>
        <xdr:cNvPr id="3" name="Text Box 18"/>
        <xdr:cNvSpPr>
          <a:spLocks/>
        </xdr:cNvSpPr>
      </xdr:nvSpPr>
      <xdr:spPr>
        <a:xfrm>
          <a:off x="10763250" y="1381125"/>
          <a:ext cx="5086350" cy="4257675"/>
        </a:xfrm>
        <a:prstGeom prst="rect">
          <a:avLst/>
        </a:prstGeom>
        <a:solidFill>
          <a:srgbClr val="FFFFFF"/>
        </a:solidFill>
        <a:ln w="9360" cmpd="sng">
          <a:solidFill>
            <a:srgbClr val="C0C0C0"/>
          </a:solidFill>
          <a:headEnd type="none"/>
          <a:tailEnd type="none"/>
        </a:ln>
      </xdr:spPr>
      <xdr:txBody>
        <a:bodyPr vertOverflow="clip" wrap="square" lIns="27360" tIns="18360" rIns="0" bIns="0"/>
        <a:p>
          <a:pPr algn="l">
            <a:defRPr/>
          </a:pPr>
          <a:r>
            <a:rPr lang="en-US" cap="none" sz="1100" b="1" i="0" u="none" baseline="0">
              <a:solidFill>
                <a:srgbClr val="000000"/>
              </a:solidFill>
            </a:rPr>
            <a:t>NOTE
</a:t>
          </a:r>
          <a:r>
            <a:rPr lang="en-US" cap="none" sz="1100" b="0" i="0" u="none" baseline="0">
              <a:solidFill>
                <a:srgbClr val="000000"/>
              </a:solidFill>
            </a:rPr>
            <a:t>1) Si precisa che i dati della ricerca Audiweb 2.0 derivano da una nuova metodologia di rilevazione e non sono confrontabili con i dati prodotti dalla versione  precedente valida fino a marzo 2018.
</a:t>
          </a:r>
          <a:r>
            <a:rPr lang="en-US" cap="none" sz="1100" b="0" i="0" u="none" baseline="0">
              <a:solidFill>
                <a:srgbClr val="000000"/>
              </a:solidFill>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
</a:t>
          </a:r>
          <a:r>
            <a:rPr lang="en-US" cap="none" sz="1100" b="0" i="0" u="none" baseline="0">
              <a:solidFill>
                <a:srgbClr val="000000"/>
              </a:solidFill>
            </a:rPr>
            <a:t>3) I valori rappresentati in tabella si riferiscono alla fruizione di contenuti "statici" (pagine e applicazioni). 
</a:t>
          </a:r>
          <a:r>
            <a:rPr lang="en-US" cap="none" sz="1100" b="0" i="0" u="none" baseline="0">
              <a:solidFill>
                <a:srgbClr val="000000"/>
              </a:solidFill>
            </a:rPr>
            <a:t>
</a:t>
          </a:r>
          <a:r>
            <a:rPr lang="en-US" cap="none" sz="1100" b="0"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a:t>
          </a:r>
          <a:r>
            <a:rPr lang="en-US" cap="none" sz="1100" b="1" i="1" u="none" baseline="0">
              <a:solidFill>
                <a:srgbClr val="000000"/>
              </a:solidFill>
            </a:rPr>
            <a:t>
</a:t>
          </a:r>
          <a:r>
            <a:rPr lang="en-US" cap="none" sz="1100" b="1" i="1" u="none" baseline="0">
              <a:solidFill>
                <a:srgbClr val="000000"/>
              </a:solidFill>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11</xdr:col>
      <xdr:colOff>123825</xdr:colOff>
      <xdr:row>3</xdr:row>
      <xdr:rowOff>304800</xdr:rowOff>
    </xdr:to>
    <xdr:sp>
      <xdr:nvSpPr>
        <xdr:cNvPr id="1" name="CasellaDiTesto 1"/>
        <xdr:cNvSpPr>
          <a:spLocks/>
        </xdr:cNvSpPr>
      </xdr:nvSpPr>
      <xdr:spPr>
        <a:xfrm>
          <a:off x="609600" y="0"/>
          <a:ext cx="10372725" cy="1076325"/>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400" b="1" i="0" u="none" baseline="0">
              <a:solidFill>
                <a:srgbClr val="000000"/>
              </a:solidFill>
            </a:rPr>
            <a:t>LEGENDA su Perimetro complessivo e perimetro organico
</a:t>
          </a:r>
          <a:r>
            <a:rPr lang="en-US" cap="none" sz="1200" b="1" i="0" u="none" baseline="0">
              <a:solidFill>
                <a:srgbClr val="000000"/>
              </a:solidFill>
            </a:rPr>
            <a:t>
</a:t>
          </a:r>
          <a:r>
            <a:rPr lang="en-US" cap="none" sz="1200" b="1" i="0" u="none" baseline="0">
              <a:solidFill>
                <a:srgbClr val="000000"/>
              </a:solidFill>
            </a:rPr>
            <a:t>(*) Audience ''complessiva'' (o “aggregata”) / Perimetro complessivo = </a:t>
          </a:r>
          <a:r>
            <a:rPr lang="en-US" cap="none" sz="1200" b="0" i="0" u="none" baseline="0">
              <a:solidFill>
                <a:srgbClr val="000000"/>
              </a:solidFill>
            </a:rPr>
            <a:t>valori di audience derivanti anche da accordi di cessione del traffico.
</a:t>
          </a:r>
          <a:r>
            <a:rPr lang="en-US" cap="none" sz="1200" b="1" i="0" u="none" baseline="0">
              <a:solidFill>
                <a:srgbClr val="000000"/>
              </a:solidFill>
            </a:rPr>
            <a:t>
</a:t>
          </a:r>
          <a:r>
            <a:rPr lang="en-US" cap="none" sz="1200" b="1" i="0" u="none" baseline="0">
              <a:solidFill>
                <a:srgbClr val="000000"/>
              </a:solidFill>
            </a:rPr>
            <a:t>(**) Audience  organica / Perimetro organico = </a:t>
          </a:r>
          <a:r>
            <a:rPr lang="en-US" cap="none" sz="1200" b="0" i="0" u="none" baseline="0">
              <a:solidFill>
                <a:srgbClr val="000000"/>
              </a:solidFill>
            </a:rPr>
            <a:t>valori di audience derivanti dal traffico realizzato su siti di proprietà del publisher iscritto.
</a:t>
          </a:r>
          <a:r>
            <a:rPr lang="en-US" cap="none" sz="1200" b="0" i="0" u="none" baseline="0">
              <a:solidFill>
                <a:srgbClr val="000000"/>
              </a:solidFill>
            </a:rPr>
            <a:t>- </a:t>
          </a:r>
          <a:r>
            <a:rPr lang="en-US" cap="none" sz="1200" b="1" i="0" u="none" baseline="0">
              <a:solidFill>
                <a:srgbClr val="000000"/>
              </a:solidFill>
            </a:rPr>
            <a:t>Utenti unici totale "organico" </a:t>
          </a:r>
          <a:r>
            <a:rPr lang="en-US" cap="none" sz="1200" b="0" i="0" u="none" baseline="0">
              <a:solidFill>
                <a:srgbClr val="000000"/>
              </a:solidFill>
            </a:rPr>
            <a:t>= il valore  totale degli utenti unici  del perimetro "organico" del brand di riferimento non rappresenta gli utenti "esclusivi" del canale TAL (non organico).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editAs="absolute">
    <xdr:from>
      <xdr:col>0</xdr:col>
      <xdr:colOff>561975</xdr:colOff>
      <xdr:row>3</xdr:row>
      <xdr:rowOff>285750</xdr:rowOff>
    </xdr:from>
    <xdr:to>
      <xdr:col>5</xdr:col>
      <xdr:colOff>790575</xdr:colOff>
      <xdr:row>5</xdr:row>
      <xdr:rowOff>28575</xdr:rowOff>
    </xdr:to>
    <xdr:sp>
      <xdr:nvSpPr>
        <xdr:cNvPr id="2" name="CasellaDiTesto 2">
          <a:hlinkClick r:id="rId1"/>
        </xdr:cNvPr>
        <xdr:cNvSpPr>
          <a:spLocks/>
        </xdr:cNvSpPr>
      </xdr:nvSpPr>
      <xdr:spPr>
        <a:xfrm>
          <a:off x="561975" y="1057275"/>
          <a:ext cx="5695950" cy="314325"/>
        </a:xfrm>
        <a:prstGeom prst="rect">
          <a:avLst/>
        </a:prstGeom>
        <a:solidFill>
          <a:srgbClr val="D9D9D9"/>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000000"/>
              </a:solidFill>
            </a:rPr>
            <a:t>Per ulteriori dettagli, consultare le Note Informative pubblicate sul sito. </a:t>
          </a:r>
          <a:r>
            <a:rPr lang="en-US" cap="none" sz="1100" b="1" i="0" u="sng" baseline="0">
              <a:solidFill>
                <a:srgbClr val="000000"/>
              </a:solidFill>
            </a:rPr>
            <a:t>Clicca qui
</a:t>
          </a:r>
        </a:p>
      </xdr:txBody>
    </xdr:sp>
    <xdr:clientData/>
  </xdr:twoCellAnchor>
  <xdr:twoCellAnchor editAs="absolute">
    <xdr:from>
      <xdr:col>14</xdr:col>
      <xdr:colOff>123825</xdr:colOff>
      <xdr:row>4</xdr:row>
      <xdr:rowOff>238125</xdr:rowOff>
    </xdr:from>
    <xdr:to>
      <xdr:col>20</xdr:col>
      <xdr:colOff>552450</xdr:colOff>
      <xdr:row>21</xdr:row>
      <xdr:rowOff>85725</xdr:rowOff>
    </xdr:to>
    <xdr:sp>
      <xdr:nvSpPr>
        <xdr:cNvPr id="3" name="Text Box 18"/>
        <xdr:cNvSpPr>
          <a:spLocks/>
        </xdr:cNvSpPr>
      </xdr:nvSpPr>
      <xdr:spPr>
        <a:xfrm>
          <a:off x="13744575" y="1333500"/>
          <a:ext cx="4086225" cy="4505325"/>
        </a:xfrm>
        <a:prstGeom prst="rect">
          <a:avLst/>
        </a:prstGeom>
        <a:solidFill>
          <a:srgbClr val="FFFFFF"/>
        </a:solidFill>
        <a:ln w="9360" cmpd="sng">
          <a:solidFill>
            <a:srgbClr val="C0C0C0"/>
          </a:solidFill>
          <a:headEnd type="none"/>
          <a:tailEnd type="none"/>
        </a:ln>
      </xdr:spPr>
      <xdr:txBody>
        <a:bodyPr vertOverflow="clip" wrap="square" lIns="27360" tIns="18360" rIns="0" bIns="0"/>
        <a:p>
          <a:pPr algn="l">
            <a:defRPr/>
          </a:pPr>
          <a:r>
            <a:rPr lang="en-US" cap="none" sz="900" b="1" i="0" u="none" baseline="0">
              <a:solidFill>
                <a:srgbClr val="000000"/>
              </a:solidFill>
            </a:rPr>
            <a:t>NOTE
</a:t>
          </a:r>
          <a:r>
            <a:rPr lang="en-US" cap="none" sz="1100" b="0" i="0" u="none" baseline="0">
              <a:solidFill>
                <a:srgbClr val="000000"/>
              </a:solidFill>
            </a:rPr>
            <a:t>1) Si precisa che i dati della ricerca Audiweb 2.0 derivano da una nuova metodologia di rilevazione e non sono confrontabili con i dati prodotti dalla versione  precedente valida fino a marzo 2018.
</a:t>
          </a:r>
          <a:r>
            <a:rPr lang="en-US" cap="none" sz="1100" b="0" i="0" u="none" baseline="0">
              <a:solidFill>
                <a:srgbClr val="000000"/>
              </a:solidFill>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
</a:t>
          </a:r>
          <a:r>
            <a:rPr lang="en-US" cap="none" sz="1100" b="0" i="0" u="none" baseline="0">
              <a:solidFill>
                <a:srgbClr val="000000"/>
              </a:solidFill>
            </a:rPr>
            <a:t>3) I valori rappresentati in tabella si riferiscono alla fruizione di contenuti "statici" (pagine e applicazioni). 
</a:t>
          </a:r>
          <a:r>
            <a:rPr lang="en-US" cap="none" sz="1100" b="0" i="0" u="none" baseline="0">
              <a:solidFill>
                <a:srgbClr val="000000"/>
              </a:solidFill>
            </a:rPr>
            <a:t>
</a:t>
          </a:r>
          <a:r>
            <a:rPr lang="en-US" cap="none" sz="1100" b="0"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a:t>
          </a:r>
          <a:r>
            <a:rPr lang="en-US" cap="none" sz="1100" b="1" i="1" u="none" baseline="0">
              <a:solidFill>
                <a:srgbClr val="000000"/>
              </a:solidFill>
            </a:rPr>
            <a:t>
</a:t>
          </a:r>
          <a:r>
            <a:rPr lang="en-US" cap="none" sz="1100" b="1" i="1" u="none" baseline="0">
              <a:solidFill>
                <a:srgbClr val="000000"/>
              </a:solidFill>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390525</xdr:colOff>
      <xdr:row>1</xdr:row>
      <xdr:rowOff>200025</xdr:rowOff>
    </xdr:from>
    <xdr:to>
      <xdr:col>10</xdr:col>
      <xdr:colOff>390525</xdr:colOff>
      <xdr:row>10</xdr:row>
      <xdr:rowOff>76200</xdr:rowOff>
    </xdr:to>
    <xdr:sp>
      <xdr:nvSpPr>
        <xdr:cNvPr id="1" name="CasellaDiTesto 1"/>
        <xdr:cNvSpPr>
          <a:spLocks/>
        </xdr:cNvSpPr>
      </xdr:nvSpPr>
      <xdr:spPr>
        <a:xfrm>
          <a:off x="6076950" y="523875"/>
          <a:ext cx="3048000" cy="2771775"/>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400" b="1" i="0" u="none" baseline="0">
              <a:solidFill>
                <a:srgbClr val="000000"/>
              </a:solidFill>
            </a:rPr>
            <a:t>LEGENDA su Perimetro complessivo e perimetro organico
</a:t>
          </a:r>
          <a:r>
            <a:rPr lang="en-US" cap="none" sz="1200" b="1" i="0" u="none" baseline="0">
              <a:solidFill>
                <a:srgbClr val="000000"/>
              </a:solidFill>
            </a:rPr>
            <a:t>
</a:t>
          </a:r>
          <a:r>
            <a:rPr lang="en-US" cap="none" sz="1200" b="1" i="0" u="none" baseline="0">
              <a:solidFill>
                <a:srgbClr val="000000"/>
              </a:solidFill>
            </a:rPr>
            <a:t>(*) Audience ''complessiva'' (o “aggregata”) / Perimetro complessivo = </a:t>
          </a:r>
          <a:r>
            <a:rPr lang="en-US" cap="none" sz="1200" b="0" i="0" u="none" baseline="0">
              <a:solidFill>
                <a:srgbClr val="000000"/>
              </a:solidFill>
            </a:rPr>
            <a:t>valori di audience derivanti anche da accordi di cessione del traffico.
</a:t>
          </a:r>
          <a:r>
            <a:rPr lang="en-US" cap="none" sz="1200" b="1" i="0" u="none" baseline="0">
              <a:solidFill>
                <a:srgbClr val="000000"/>
              </a:solidFill>
            </a:rPr>
            <a:t>
</a:t>
          </a:r>
          <a:r>
            <a:rPr lang="en-US" cap="none" sz="1200" b="1" i="0" u="none" baseline="0">
              <a:solidFill>
                <a:srgbClr val="000000"/>
              </a:solidFill>
            </a:rPr>
            <a:t>(**) Audience  organica / Perimetro organico = </a:t>
          </a:r>
          <a:r>
            <a:rPr lang="en-US" cap="none" sz="1200" b="0" i="0" u="none" baseline="0">
              <a:solidFill>
                <a:srgbClr val="000000"/>
              </a:solidFill>
            </a:rPr>
            <a:t>valori di audience derivanti dal traffico realizzato su siti di proprietà del publisher iscritto.
</a:t>
          </a:r>
          <a:r>
            <a:rPr lang="en-US" cap="none" sz="1200" b="0" i="0" u="none" baseline="0">
              <a:solidFill>
                <a:srgbClr val="000000"/>
              </a:solidFill>
            </a:rPr>
            <a:t>- </a:t>
          </a:r>
          <a:r>
            <a:rPr lang="en-US" cap="none" sz="1200" b="1" i="0" u="none" baseline="0">
              <a:solidFill>
                <a:srgbClr val="000000"/>
              </a:solidFill>
            </a:rPr>
            <a:t>Utenti unici totale "organico" </a:t>
          </a:r>
          <a:r>
            <a:rPr lang="en-US" cap="none" sz="1200" b="0" i="0" u="none" baseline="0">
              <a:solidFill>
                <a:srgbClr val="000000"/>
              </a:solidFill>
            </a:rPr>
            <a:t>= il valore  totale degli utenti unici  del perimetro "organico" del brand di riferimento non rappresenta gli utenti "esclusivi" del canale TAL (non organico).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123825</xdr:colOff>
      <xdr:row>0</xdr:row>
      <xdr:rowOff>238125</xdr:rowOff>
    </xdr:from>
    <xdr:to>
      <xdr:col>1</xdr:col>
      <xdr:colOff>1114425</xdr:colOff>
      <xdr:row>1</xdr:row>
      <xdr:rowOff>190500</xdr:rowOff>
    </xdr:to>
    <xdr:pic>
      <xdr:nvPicPr>
        <xdr:cNvPr id="2" name="Immagine 23"/>
        <xdr:cNvPicPr preferRelativeResize="1">
          <a:picLocks noChangeAspect="1"/>
        </xdr:cNvPicPr>
      </xdr:nvPicPr>
      <xdr:blipFill>
        <a:blip r:embed="rId1"/>
        <a:stretch>
          <a:fillRect/>
        </a:stretch>
      </xdr:blipFill>
      <xdr:spPr>
        <a:xfrm>
          <a:off x="733425" y="238125"/>
          <a:ext cx="981075" cy="276225"/>
        </a:xfrm>
        <a:prstGeom prst="rect">
          <a:avLst/>
        </a:prstGeom>
        <a:blipFill>
          <a:blip r:embed=""/>
          <a:srcRect/>
          <a:stretch>
            <a:fillRect/>
          </a:stretch>
        </a:blipFill>
        <a:ln w="9525" cmpd="sng">
          <a:noFill/>
        </a:ln>
      </xdr:spPr>
    </xdr:pic>
    <xdr:clientData/>
  </xdr:twoCellAnchor>
  <xdr:twoCellAnchor editAs="absolute">
    <xdr:from>
      <xdr:col>5</xdr:col>
      <xdr:colOff>390525</xdr:colOff>
      <xdr:row>10</xdr:row>
      <xdr:rowOff>190500</xdr:rowOff>
    </xdr:from>
    <xdr:to>
      <xdr:col>9</xdr:col>
      <xdr:colOff>419100</xdr:colOff>
      <xdr:row>12</xdr:row>
      <xdr:rowOff>200025</xdr:rowOff>
    </xdr:to>
    <xdr:sp>
      <xdr:nvSpPr>
        <xdr:cNvPr id="3" name="CasellaDiTesto 2">
          <a:hlinkClick r:id="rId2"/>
        </xdr:cNvPr>
        <xdr:cNvSpPr>
          <a:spLocks/>
        </xdr:cNvSpPr>
      </xdr:nvSpPr>
      <xdr:spPr>
        <a:xfrm>
          <a:off x="6076950" y="3409950"/>
          <a:ext cx="2466975" cy="504825"/>
        </a:xfrm>
        <a:prstGeom prst="rect">
          <a:avLst/>
        </a:prstGeom>
        <a:solidFill>
          <a:srgbClr val="D9D9D9"/>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000000"/>
              </a:solidFill>
            </a:rPr>
            <a:t>Per ulteriori dettagli, consultare le Note Informative pubblicate sul sito. </a:t>
          </a:r>
          <a:r>
            <a:rPr lang="en-US" cap="none" sz="1100" b="1" i="0" u="sng" baseline="0">
              <a:solidFill>
                <a:srgbClr val="000000"/>
              </a:solidFill>
            </a:rPr>
            <a:t>Clicca qui
</a:t>
          </a:r>
        </a:p>
      </xdr:txBody>
    </xdr:sp>
    <xdr:clientData/>
  </xdr:twoCellAnchor>
  <xdr:twoCellAnchor editAs="absolute">
    <xdr:from>
      <xdr:col>5</xdr:col>
      <xdr:colOff>400050</xdr:colOff>
      <xdr:row>13</xdr:row>
      <xdr:rowOff>142875</xdr:rowOff>
    </xdr:from>
    <xdr:to>
      <xdr:col>10</xdr:col>
      <xdr:colOff>447675</xdr:colOff>
      <xdr:row>32</xdr:row>
      <xdr:rowOff>76200</xdr:rowOff>
    </xdr:to>
    <xdr:sp>
      <xdr:nvSpPr>
        <xdr:cNvPr id="4" name="Text Box 5"/>
        <xdr:cNvSpPr>
          <a:spLocks/>
        </xdr:cNvSpPr>
      </xdr:nvSpPr>
      <xdr:spPr>
        <a:xfrm>
          <a:off x="6086475" y="4105275"/>
          <a:ext cx="3095625" cy="4638675"/>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100" b="0"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a:t>
          </a:r>
          <a:r>
            <a:rPr lang="en-US" cap="none" sz="1100" b="1" i="1" u="none" baseline="0">
              <a:solidFill>
                <a:srgbClr val="000000"/>
              </a:solidFill>
            </a:rPr>
            <a:t>
</a:t>
          </a:r>
          <a:r>
            <a:rPr lang="en-US" cap="none" sz="1100" b="1" i="1" u="none" baseline="0">
              <a:solidFill>
                <a:srgbClr val="000000"/>
              </a:solidFill>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N27"/>
  <sheetViews>
    <sheetView showGridLines="0" tabSelected="1" zoomScale="70" zoomScaleNormal="70" zoomScalePageLayoutView="0" workbookViewId="0" topLeftCell="A1">
      <selection activeCell="B7" sqref="B7"/>
    </sheetView>
  </sheetViews>
  <sheetFormatPr defaultColWidth="9.140625" defaultRowHeight="12.75"/>
  <cols>
    <col min="2" max="2" width="33.8515625" style="0" customWidth="1"/>
    <col min="3" max="14" width="14.7109375" style="0" customWidth="1"/>
  </cols>
  <sheetData>
    <row r="1" spans="2:14" ht="23.25">
      <c r="B1" s="1"/>
      <c r="C1" s="2" t="s">
        <v>319</v>
      </c>
      <c r="D1" s="2"/>
      <c r="E1" s="2"/>
      <c r="F1" s="2"/>
      <c r="G1" s="2"/>
      <c r="H1" s="2"/>
      <c r="I1" s="2"/>
      <c r="J1" s="2"/>
      <c r="K1" s="3"/>
      <c r="L1" s="3"/>
      <c r="M1" s="3"/>
      <c r="N1" s="3"/>
    </row>
    <row r="2" spans="2:14" ht="23.25">
      <c r="B2" s="4"/>
      <c r="C2" s="5" t="s">
        <v>0</v>
      </c>
      <c r="D2" s="6"/>
      <c r="E2" s="6"/>
      <c r="F2" s="6"/>
      <c r="G2" s="6"/>
      <c r="H2" s="6"/>
      <c r="I2" s="6"/>
      <c r="J2" s="6"/>
      <c r="K2" s="7"/>
      <c r="L2" s="3"/>
      <c r="M2" s="3"/>
      <c r="N2" s="3"/>
    </row>
    <row r="3" spans="2:14" ht="15">
      <c r="B3" s="8"/>
      <c r="C3" s="64" t="s">
        <v>1</v>
      </c>
      <c r="D3" s="64"/>
      <c r="E3" s="64"/>
      <c r="F3" s="64"/>
      <c r="G3" s="65" t="s">
        <v>2</v>
      </c>
      <c r="H3" s="65"/>
      <c r="I3" s="65"/>
      <c r="J3" s="65"/>
      <c r="K3" s="66" t="s">
        <v>3</v>
      </c>
      <c r="L3" s="66"/>
      <c r="M3" s="66"/>
      <c r="N3" s="66"/>
    </row>
    <row r="4" spans="2:14" ht="40.5" customHeight="1">
      <c r="B4" s="9" t="s">
        <v>4</v>
      </c>
      <c r="C4" s="10" t="s">
        <v>5</v>
      </c>
      <c r="D4" s="11" t="s">
        <v>6</v>
      </c>
      <c r="E4" s="11" t="s">
        <v>7</v>
      </c>
      <c r="F4" s="11" t="s">
        <v>8</v>
      </c>
      <c r="G4" s="12" t="s">
        <v>5</v>
      </c>
      <c r="H4" s="13" t="s">
        <v>6</v>
      </c>
      <c r="I4" s="14" t="s">
        <v>7</v>
      </c>
      <c r="J4" s="14" t="s">
        <v>8</v>
      </c>
      <c r="K4" s="12" t="s">
        <v>5</v>
      </c>
      <c r="L4" s="15" t="s">
        <v>6</v>
      </c>
      <c r="M4" s="14" t="s">
        <v>7</v>
      </c>
      <c r="N4" s="14" t="s">
        <v>8</v>
      </c>
    </row>
    <row r="5" spans="1:14" ht="24.75" customHeight="1">
      <c r="A5">
        <v>1</v>
      </c>
      <c r="B5" s="16" t="s">
        <v>9</v>
      </c>
      <c r="C5" s="17">
        <v>9625854</v>
      </c>
      <c r="D5" s="18">
        <v>1735734</v>
      </c>
      <c r="E5" s="18">
        <v>749347</v>
      </c>
      <c r="F5" s="19">
        <v>7870105</v>
      </c>
      <c r="G5" s="17">
        <v>38098</v>
      </c>
      <c r="H5" s="18">
        <v>9041</v>
      </c>
      <c r="I5" s="18">
        <v>2376</v>
      </c>
      <c r="J5" s="19">
        <v>26681</v>
      </c>
      <c r="K5" s="20" t="s">
        <v>286</v>
      </c>
      <c r="L5" s="21" t="s">
        <v>374</v>
      </c>
      <c r="M5" s="21" t="s">
        <v>88</v>
      </c>
      <c r="N5" s="21" t="s">
        <v>92</v>
      </c>
    </row>
    <row r="6" spans="1:14" ht="24.75" customHeight="1">
      <c r="A6">
        <v>2</v>
      </c>
      <c r="B6" s="16" t="s">
        <v>13</v>
      </c>
      <c r="C6" s="17">
        <v>8702667</v>
      </c>
      <c r="D6" s="18">
        <v>1441801</v>
      </c>
      <c r="E6" s="18">
        <v>636871</v>
      </c>
      <c r="F6" s="19">
        <v>7003726</v>
      </c>
      <c r="G6" s="17">
        <v>29275</v>
      </c>
      <c r="H6" s="18">
        <v>5485</v>
      </c>
      <c r="I6" s="18">
        <v>1707</v>
      </c>
      <c r="J6" s="19">
        <v>22083</v>
      </c>
      <c r="K6" s="20" t="s">
        <v>396</v>
      </c>
      <c r="L6" s="21" t="s">
        <v>297</v>
      </c>
      <c r="M6" s="21" t="s">
        <v>397</v>
      </c>
      <c r="N6" s="21" t="s">
        <v>398</v>
      </c>
    </row>
    <row r="7" spans="1:14" ht="24.75" customHeight="1">
      <c r="A7">
        <v>3</v>
      </c>
      <c r="B7" s="16" t="s">
        <v>12</v>
      </c>
      <c r="C7" s="17">
        <v>8133079</v>
      </c>
      <c r="D7" s="18">
        <v>2085491</v>
      </c>
      <c r="E7" s="18">
        <v>446616</v>
      </c>
      <c r="F7" s="19">
        <v>6065496</v>
      </c>
      <c r="G7" s="17">
        <v>67899</v>
      </c>
      <c r="H7" s="18">
        <v>38955</v>
      </c>
      <c r="I7" s="18">
        <v>1750</v>
      </c>
      <c r="J7" s="19">
        <v>27194</v>
      </c>
      <c r="K7" s="20" t="s">
        <v>350</v>
      </c>
      <c r="L7" s="21" t="s">
        <v>351</v>
      </c>
      <c r="M7" s="21" t="s">
        <v>306</v>
      </c>
      <c r="N7" s="21" t="s">
        <v>291</v>
      </c>
    </row>
    <row r="8" spans="1:14" ht="24.75" customHeight="1">
      <c r="A8">
        <v>4</v>
      </c>
      <c r="B8" s="16" t="s">
        <v>14</v>
      </c>
      <c r="C8" s="17">
        <v>6875976</v>
      </c>
      <c r="D8" s="18">
        <v>1291347</v>
      </c>
      <c r="E8" s="18">
        <v>579954</v>
      </c>
      <c r="F8" s="19">
        <v>5439799</v>
      </c>
      <c r="G8" s="17">
        <v>24921</v>
      </c>
      <c r="H8" s="18">
        <v>7008</v>
      </c>
      <c r="I8" s="18">
        <v>1760</v>
      </c>
      <c r="J8" s="19">
        <v>16153</v>
      </c>
      <c r="K8" s="20" t="s">
        <v>432</v>
      </c>
      <c r="L8" s="21" t="s">
        <v>433</v>
      </c>
      <c r="M8" s="21" t="s">
        <v>313</v>
      </c>
      <c r="N8" s="21" t="s">
        <v>219</v>
      </c>
    </row>
    <row r="9" spans="1:14" ht="24.75" customHeight="1">
      <c r="A9">
        <v>5</v>
      </c>
      <c r="B9" s="16" t="s">
        <v>15</v>
      </c>
      <c r="C9" s="17">
        <v>4938709</v>
      </c>
      <c r="D9" s="18">
        <v>582762</v>
      </c>
      <c r="E9" s="18">
        <v>381237</v>
      </c>
      <c r="F9" s="19">
        <v>4167009</v>
      </c>
      <c r="G9" s="17">
        <v>10984</v>
      </c>
      <c r="H9" s="18">
        <v>1338</v>
      </c>
      <c r="I9" s="18">
        <v>613</v>
      </c>
      <c r="J9" s="19">
        <v>9033</v>
      </c>
      <c r="K9" s="20" t="s">
        <v>135</v>
      </c>
      <c r="L9" s="21" t="s">
        <v>423</v>
      </c>
      <c r="M9" s="21" t="s">
        <v>48</v>
      </c>
      <c r="N9" s="21" t="s">
        <v>51</v>
      </c>
    </row>
    <row r="10" spans="1:14" ht="24.75" customHeight="1">
      <c r="A10">
        <v>6</v>
      </c>
      <c r="B10" s="16" t="s">
        <v>18</v>
      </c>
      <c r="C10" s="17">
        <v>4092973</v>
      </c>
      <c r="D10" s="18">
        <v>290523</v>
      </c>
      <c r="E10" s="18">
        <v>421832</v>
      </c>
      <c r="F10" s="19">
        <v>3461046</v>
      </c>
      <c r="G10" s="17">
        <v>13742</v>
      </c>
      <c r="H10" s="18">
        <v>686</v>
      </c>
      <c r="I10" s="18">
        <v>1614</v>
      </c>
      <c r="J10" s="19">
        <v>11441</v>
      </c>
      <c r="K10" s="20" t="s">
        <v>301</v>
      </c>
      <c r="L10" s="21" t="s">
        <v>424</v>
      </c>
      <c r="M10" s="21" t="s">
        <v>369</v>
      </c>
      <c r="N10" s="21" t="s">
        <v>425</v>
      </c>
    </row>
    <row r="11" spans="1:14" ht="24.75" customHeight="1">
      <c r="A11">
        <v>7</v>
      </c>
      <c r="B11" s="16" t="s">
        <v>25</v>
      </c>
      <c r="C11" s="17">
        <v>3025584</v>
      </c>
      <c r="D11" s="18">
        <v>89104</v>
      </c>
      <c r="E11" s="18">
        <v>158278</v>
      </c>
      <c r="F11" s="19">
        <v>2822708</v>
      </c>
      <c r="G11" s="17">
        <v>5906</v>
      </c>
      <c r="H11" s="18">
        <v>121</v>
      </c>
      <c r="I11" s="18">
        <v>249</v>
      </c>
      <c r="J11" s="19">
        <v>5537</v>
      </c>
      <c r="K11" s="20" t="s">
        <v>69</v>
      </c>
      <c r="L11" s="21" t="s">
        <v>216</v>
      </c>
      <c r="M11" s="21" t="s">
        <v>218</v>
      </c>
      <c r="N11" s="21" t="s">
        <v>210</v>
      </c>
    </row>
    <row r="12" spans="1:14" ht="24.75" customHeight="1">
      <c r="A12">
        <v>8</v>
      </c>
      <c r="B12" s="16" t="s">
        <v>30</v>
      </c>
      <c r="C12" s="17">
        <v>2933681</v>
      </c>
      <c r="D12" s="18">
        <v>242810</v>
      </c>
      <c r="E12" s="18">
        <v>191432</v>
      </c>
      <c r="F12" s="19">
        <v>2563660</v>
      </c>
      <c r="G12" s="17">
        <v>5838</v>
      </c>
      <c r="H12" s="18">
        <v>806</v>
      </c>
      <c r="I12" s="18">
        <v>333</v>
      </c>
      <c r="J12" s="19">
        <v>4698</v>
      </c>
      <c r="K12" s="20" t="s">
        <v>348</v>
      </c>
      <c r="L12" s="21" t="s">
        <v>349</v>
      </c>
      <c r="M12" s="21" t="s">
        <v>194</v>
      </c>
      <c r="N12" s="21" t="s">
        <v>36</v>
      </c>
    </row>
    <row r="13" spans="1:14" ht="24.75" customHeight="1">
      <c r="A13">
        <v>9</v>
      </c>
      <c r="B13" s="16" t="s">
        <v>20</v>
      </c>
      <c r="C13" s="17">
        <v>2808981</v>
      </c>
      <c r="D13" s="18">
        <v>761578</v>
      </c>
      <c r="E13" s="18">
        <v>199758</v>
      </c>
      <c r="F13" s="19">
        <v>1922806</v>
      </c>
      <c r="G13" s="17">
        <v>17138</v>
      </c>
      <c r="H13" s="18">
        <v>10226</v>
      </c>
      <c r="I13" s="18">
        <v>647</v>
      </c>
      <c r="J13" s="19">
        <v>6266</v>
      </c>
      <c r="K13" s="20" t="s">
        <v>275</v>
      </c>
      <c r="L13" s="21" t="s">
        <v>444</v>
      </c>
      <c r="M13" s="21" t="s">
        <v>309</v>
      </c>
      <c r="N13" s="21" t="s">
        <v>394</v>
      </c>
    </row>
    <row r="14" spans="1:14" ht="24.75" customHeight="1">
      <c r="A14">
        <v>10</v>
      </c>
      <c r="B14" s="16" t="s">
        <v>22</v>
      </c>
      <c r="C14" s="17">
        <v>2654960</v>
      </c>
      <c r="D14" s="18">
        <v>231687</v>
      </c>
      <c r="E14" s="18">
        <v>133283</v>
      </c>
      <c r="F14" s="19">
        <v>2308454</v>
      </c>
      <c r="G14" s="17">
        <v>6714</v>
      </c>
      <c r="H14" s="18">
        <v>411</v>
      </c>
      <c r="I14" s="18">
        <v>225</v>
      </c>
      <c r="J14" s="19">
        <v>6077</v>
      </c>
      <c r="K14" s="20" t="s">
        <v>324</v>
      </c>
      <c r="L14" s="21" t="s">
        <v>325</v>
      </c>
      <c r="M14" s="21" t="s">
        <v>93</v>
      </c>
      <c r="N14" s="21" t="s">
        <v>92</v>
      </c>
    </row>
    <row r="15" spans="1:14" ht="24.75" customHeight="1">
      <c r="A15">
        <v>11</v>
      </c>
      <c r="B15" s="16" t="s">
        <v>34</v>
      </c>
      <c r="C15" s="17">
        <v>1679470</v>
      </c>
      <c r="D15" s="18">
        <v>380360</v>
      </c>
      <c r="E15" s="18">
        <v>104541</v>
      </c>
      <c r="F15" s="19">
        <v>1248754</v>
      </c>
      <c r="G15" s="17">
        <v>5629</v>
      </c>
      <c r="H15" s="18">
        <v>1823</v>
      </c>
      <c r="I15" s="18">
        <v>283</v>
      </c>
      <c r="J15" s="19">
        <v>3524</v>
      </c>
      <c r="K15" s="20" t="s">
        <v>322</v>
      </c>
      <c r="L15" s="21" t="s">
        <v>273</v>
      </c>
      <c r="M15" s="21" t="s">
        <v>323</v>
      </c>
      <c r="N15" s="21" t="s">
        <v>213</v>
      </c>
    </row>
    <row r="16" spans="1:14" ht="24.75" customHeight="1">
      <c r="A16">
        <v>12</v>
      </c>
      <c r="B16" s="16" t="s">
        <v>41</v>
      </c>
      <c r="C16" s="17">
        <v>987215</v>
      </c>
      <c r="D16" s="18">
        <v>355312</v>
      </c>
      <c r="E16" s="18">
        <v>127808</v>
      </c>
      <c r="F16" s="19">
        <v>518498</v>
      </c>
      <c r="G16" s="17">
        <v>3509</v>
      </c>
      <c r="H16" s="18">
        <v>1105</v>
      </c>
      <c r="I16" s="18">
        <v>409</v>
      </c>
      <c r="J16" s="19">
        <v>1995</v>
      </c>
      <c r="K16" s="20" t="s">
        <v>426</v>
      </c>
      <c r="L16" s="21" t="s">
        <v>427</v>
      </c>
      <c r="M16" s="21" t="s">
        <v>428</v>
      </c>
      <c r="N16" s="21" t="s">
        <v>429</v>
      </c>
    </row>
    <row r="17" spans="1:14" ht="24.75" customHeight="1">
      <c r="A17">
        <v>13</v>
      </c>
      <c r="B17" s="16" t="s">
        <v>32</v>
      </c>
      <c r="C17" s="17">
        <v>830617</v>
      </c>
      <c r="D17" s="18">
        <v>90515</v>
      </c>
      <c r="E17" s="18">
        <v>40957</v>
      </c>
      <c r="F17" s="19">
        <v>706438</v>
      </c>
      <c r="G17" s="17">
        <v>2311</v>
      </c>
      <c r="H17" s="18">
        <v>295</v>
      </c>
      <c r="I17" s="18">
        <v>84</v>
      </c>
      <c r="J17" s="19">
        <v>1933</v>
      </c>
      <c r="K17" s="20" t="s">
        <v>16</v>
      </c>
      <c r="L17" s="21" t="s">
        <v>414</v>
      </c>
      <c r="M17" s="21" t="s">
        <v>327</v>
      </c>
      <c r="N17" s="21" t="s">
        <v>292</v>
      </c>
    </row>
    <row r="18" spans="1:14" ht="24.75" customHeight="1">
      <c r="A18">
        <v>14</v>
      </c>
      <c r="B18" s="16" t="s">
        <v>37</v>
      </c>
      <c r="C18" s="17">
        <v>750068</v>
      </c>
      <c r="D18" s="18">
        <v>106709</v>
      </c>
      <c r="E18" s="18">
        <v>54361</v>
      </c>
      <c r="F18" s="19">
        <v>592567</v>
      </c>
      <c r="G18" s="17">
        <v>1281</v>
      </c>
      <c r="H18" s="18">
        <v>211</v>
      </c>
      <c r="I18" s="18">
        <v>90</v>
      </c>
      <c r="J18" s="19">
        <v>981</v>
      </c>
      <c r="K18" s="20" t="s">
        <v>93</v>
      </c>
      <c r="L18" s="21" t="s">
        <v>326</v>
      </c>
      <c r="M18" s="21" t="s">
        <v>201</v>
      </c>
      <c r="N18" s="21" t="s">
        <v>327</v>
      </c>
    </row>
    <row r="19" spans="1:14" ht="24.75" customHeight="1">
      <c r="A19">
        <v>15</v>
      </c>
      <c r="B19" s="16" t="s">
        <v>42</v>
      </c>
      <c r="C19" s="17">
        <v>401291</v>
      </c>
      <c r="D19" s="18">
        <v>36175</v>
      </c>
      <c r="E19" s="18">
        <v>36101</v>
      </c>
      <c r="F19" s="19">
        <v>332044</v>
      </c>
      <c r="G19" s="17">
        <v>579</v>
      </c>
      <c r="H19" s="18">
        <v>43</v>
      </c>
      <c r="I19" s="18">
        <v>47</v>
      </c>
      <c r="J19" s="19">
        <v>489</v>
      </c>
      <c r="K19" s="20" t="s">
        <v>274</v>
      </c>
      <c r="L19" s="21" t="s">
        <v>78</v>
      </c>
      <c r="M19" s="21" t="s">
        <v>344</v>
      </c>
      <c r="N19" s="21" t="s">
        <v>274</v>
      </c>
    </row>
    <row r="20" spans="1:14" ht="24.75" customHeight="1">
      <c r="A20">
        <v>16</v>
      </c>
      <c r="B20" s="16" t="s">
        <v>45</v>
      </c>
      <c r="C20" s="17">
        <v>243109</v>
      </c>
      <c r="D20" s="18">
        <v>46425</v>
      </c>
      <c r="E20" s="18">
        <v>10248</v>
      </c>
      <c r="F20" s="19">
        <v>186636</v>
      </c>
      <c r="G20" s="17">
        <v>417</v>
      </c>
      <c r="H20" s="18">
        <v>60</v>
      </c>
      <c r="I20" s="18">
        <v>13</v>
      </c>
      <c r="J20" s="19">
        <v>344</v>
      </c>
      <c r="K20" s="20" t="s">
        <v>204</v>
      </c>
      <c r="L20" s="21" t="s">
        <v>219</v>
      </c>
      <c r="M20" s="21" t="s">
        <v>27</v>
      </c>
      <c r="N20" s="21" t="s">
        <v>26</v>
      </c>
    </row>
    <row r="21" spans="1:14" ht="24.75" customHeight="1">
      <c r="A21">
        <v>17</v>
      </c>
      <c r="B21" s="16" t="s">
        <v>49</v>
      </c>
      <c r="C21" s="17">
        <v>230546</v>
      </c>
      <c r="D21" s="18">
        <v>70671</v>
      </c>
      <c r="E21" s="18">
        <v>27230</v>
      </c>
      <c r="F21" s="19">
        <v>133248</v>
      </c>
      <c r="G21" s="17">
        <v>721</v>
      </c>
      <c r="H21" s="18">
        <v>309</v>
      </c>
      <c r="I21" s="18">
        <v>67</v>
      </c>
      <c r="J21" s="19">
        <v>345</v>
      </c>
      <c r="K21" s="20" t="s">
        <v>330</v>
      </c>
      <c r="L21" s="21" t="s">
        <v>331</v>
      </c>
      <c r="M21" s="21" t="s">
        <v>332</v>
      </c>
      <c r="N21" s="21" t="s">
        <v>333</v>
      </c>
    </row>
    <row r="22" spans="1:14" ht="24.75" customHeight="1">
      <c r="A22">
        <v>18</v>
      </c>
      <c r="B22" s="16" t="s">
        <v>46</v>
      </c>
      <c r="C22" s="17">
        <v>180242</v>
      </c>
      <c r="D22" s="18">
        <v>17400</v>
      </c>
      <c r="E22" s="18">
        <v>15142</v>
      </c>
      <c r="F22" s="19">
        <v>148595</v>
      </c>
      <c r="G22" s="17">
        <v>384</v>
      </c>
      <c r="H22" s="18">
        <v>61</v>
      </c>
      <c r="I22" s="18">
        <v>22</v>
      </c>
      <c r="J22" s="19">
        <v>302</v>
      </c>
      <c r="K22" s="20" t="s">
        <v>276</v>
      </c>
      <c r="L22" s="21" t="s">
        <v>303</v>
      </c>
      <c r="M22" s="21" t="s">
        <v>109</v>
      </c>
      <c r="N22" s="21" t="s">
        <v>33</v>
      </c>
    </row>
    <row r="23" spans="1:14" ht="24.75" customHeight="1">
      <c r="A23">
        <v>19</v>
      </c>
      <c r="B23" s="16" t="s">
        <v>50</v>
      </c>
      <c r="C23" s="17">
        <v>145844</v>
      </c>
      <c r="D23" s="18">
        <v>20353</v>
      </c>
      <c r="E23" s="18">
        <v>7814</v>
      </c>
      <c r="F23" s="19">
        <v>118105</v>
      </c>
      <c r="G23" s="17">
        <v>278</v>
      </c>
      <c r="H23" s="18">
        <v>45</v>
      </c>
      <c r="I23" s="18">
        <v>12</v>
      </c>
      <c r="J23" s="19">
        <v>221</v>
      </c>
      <c r="K23" s="20" t="s">
        <v>24</v>
      </c>
      <c r="L23" s="21" t="s">
        <v>277</v>
      </c>
      <c r="M23" s="21" t="s">
        <v>95</v>
      </c>
      <c r="N23" s="21" t="s">
        <v>55</v>
      </c>
    </row>
    <row r="24" spans="1:14" ht="24.75" customHeight="1">
      <c r="A24">
        <v>20</v>
      </c>
      <c r="B24" s="16" t="s">
        <v>54</v>
      </c>
      <c r="C24" s="17">
        <v>88439</v>
      </c>
      <c r="D24" s="18">
        <v>13776</v>
      </c>
      <c r="E24" s="18">
        <v>7006</v>
      </c>
      <c r="F24" s="19">
        <v>67971</v>
      </c>
      <c r="G24" s="17">
        <v>237</v>
      </c>
      <c r="H24" s="18">
        <v>43</v>
      </c>
      <c r="I24" s="18">
        <v>14</v>
      </c>
      <c r="J24" s="19">
        <v>180</v>
      </c>
      <c r="K24" s="20" t="s">
        <v>323</v>
      </c>
      <c r="L24" s="21" t="s">
        <v>77</v>
      </c>
      <c r="M24" s="21" t="s">
        <v>130</v>
      </c>
      <c r="N24" s="21" t="s">
        <v>276</v>
      </c>
    </row>
    <row r="25" spans="1:14" ht="24.75" customHeight="1">
      <c r="A25">
        <v>21</v>
      </c>
      <c r="B25" s="16" t="s">
        <v>58</v>
      </c>
      <c r="C25" s="17">
        <v>73964</v>
      </c>
      <c r="D25" s="18">
        <v>26676</v>
      </c>
      <c r="E25" s="18">
        <v>5519</v>
      </c>
      <c r="F25" s="19">
        <v>41942</v>
      </c>
      <c r="G25" s="17">
        <v>164</v>
      </c>
      <c r="H25" s="18">
        <v>83</v>
      </c>
      <c r="I25" s="18">
        <v>8</v>
      </c>
      <c r="J25" s="19">
        <v>74</v>
      </c>
      <c r="K25" s="20" t="s">
        <v>281</v>
      </c>
      <c r="L25" s="21" t="s">
        <v>443</v>
      </c>
      <c r="M25" s="21" t="s">
        <v>352</v>
      </c>
      <c r="N25" s="21" t="s">
        <v>284</v>
      </c>
    </row>
    <row r="26" spans="1:14" ht="24.75" customHeight="1">
      <c r="A26">
        <v>22</v>
      </c>
      <c r="B26" s="16" t="s">
        <v>59</v>
      </c>
      <c r="C26" s="17">
        <v>64411</v>
      </c>
      <c r="D26" s="18">
        <v>17278</v>
      </c>
      <c r="E26" s="18">
        <v>6568</v>
      </c>
      <c r="F26" s="19">
        <v>41082</v>
      </c>
      <c r="G26" s="17">
        <v>162</v>
      </c>
      <c r="H26" s="18">
        <v>41</v>
      </c>
      <c r="I26" s="18">
        <v>9</v>
      </c>
      <c r="J26" s="19">
        <v>111</v>
      </c>
      <c r="K26" s="20" t="s">
        <v>418</v>
      </c>
      <c r="L26" s="21" t="s">
        <v>419</v>
      </c>
      <c r="M26" s="21" t="s">
        <v>420</v>
      </c>
      <c r="N26" s="21" t="s">
        <v>421</v>
      </c>
    </row>
    <row r="27" spans="1:14" ht="24.75" customHeight="1">
      <c r="A27">
        <v>23</v>
      </c>
      <c r="B27" s="16" t="s">
        <v>60</v>
      </c>
      <c r="C27" s="17">
        <v>35875</v>
      </c>
      <c r="D27" s="18">
        <v>7417</v>
      </c>
      <c r="E27" s="18">
        <v>3402</v>
      </c>
      <c r="F27" s="19">
        <v>25171</v>
      </c>
      <c r="G27" s="17">
        <v>42</v>
      </c>
      <c r="H27" s="18">
        <v>10</v>
      </c>
      <c r="I27" s="18">
        <v>4</v>
      </c>
      <c r="J27" s="19">
        <v>29</v>
      </c>
      <c r="K27" s="20" t="s">
        <v>416</v>
      </c>
      <c r="L27" s="21" t="s">
        <v>53</v>
      </c>
      <c r="M27" s="21" t="s">
        <v>343</v>
      </c>
      <c r="N27" s="21" t="s">
        <v>215</v>
      </c>
    </row>
  </sheetData>
  <sheetProtection selectLockedCells="1" selectUnlockedCells="1"/>
  <mergeCells count="3">
    <mergeCell ref="C3:F3"/>
    <mergeCell ref="G3:J3"/>
    <mergeCell ref="K3:N3"/>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N54"/>
  <sheetViews>
    <sheetView showGridLines="0" zoomScale="85" zoomScaleNormal="85" zoomScalePageLayoutView="0" workbookViewId="0" topLeftCell="A1">
      <selection activeCell="B20" sqref="B20"/>
    </sheetView>
  </sheetViews>
  <sheetFormatPr defaultColWidth="9.140625" defaultRowHeight="12.75"/>
  <cols>
    <col min="2" max="2" width="28.57421875" style="22" bestFit="1" customWidth="1"/>
    <col min="3" max="10" width="14.7109375" style="22" customWidth="1"/>
    <col min="11" max="14" width="14.7109375" style="0" customWidth="1"/>
  </cols>
  <sheetData>
    <row r="1" spans="2:14" ht="23.25">
      <c r="B1" s="1"/>
      <c r="C1" s="2" t="s">
        <v>454</v>
      </c>
      <c r="D1" s="2"/>
      <c r="E1" s="2"/>
      <c r="F1" s="2"/>
      <c r="G1" s="2"/>
      <c r="H1" s="2"/>
      <c r="I1" s="2"/>
      <c r="J1" s="2"/>
      <c r="K1" s="3"/>
      <c r="L1" s="3"/>
      <c r="M1" s="3"/>
      <c r="N1" s="3"/>
    </row>
    <row r="2" spans="2:14" ht="23.25">
      <c r="B2" s="4"/>
      <c r="C2" s="5" t="s">
        <v>0</v>
      </c>
      <c r="D2" s="6"/>
      <c r="E2" s="6"/>
      <c r="F2" s="6"/>
      <c r="G2" s="6"/>
      <c r="H2" s="6"/>
      <c r="I2" s="6"/>
      <c r="J2" s="6"/>
      <c r="K2" s="7"/>
      <c r="L2" s="3"/>
      <c r="M2" s="3"/>
      <c r="N2" s="3"/>
    </row>
    <row r="3" spans="2:14" ht="15">
      <c r="B3" s="8"/>
      <c r="C3" s="64" t="s">
        <v>1</v>
      </c>
      <c r="D3" s="64"/>
      <c r="E3" s="64"/>
      <c r="F3" s="64"/>
      <c r="G3" s="65" t="s">
        <v>2</v>
      </c>
      <c r="H3" s="65"/>
      <c r="I3" s="65"/>
      <c r="J3" s="65"/>
      <c r="K3" s="66" t="s">
        <v>3</v>
      </c>
      <c r="L3" s="66"/>
      <c r="M3" s="66"/>
      <c r="N3" s="66"/>
    </row>
    <row r="4" spans="2:14" ht="38.25">
      <c r="B4" s="23" t="s">
        <v>63</v>
      </c>
      <c r="C4" s="10" t="s">
        <v>5</v>
      </c>
      <c r="D4" s="11" t="s">
        <v>6</v>
      </c>
      <c r="E4" s="11" t="s">
        <v>7</v>
      </c>
      <c r="F4" s="11" t="s">
        <v>8</v>
      </c>
      <c r="G4" s="12" t="s">
        <v>5</v>
      </c>
      <c r="H4" s="13" t="s">
        <v>6</v>
      </c>
      <c r="I4" s="14" t="s">
        <v>7</v>
      </c>
      <c r="J4" s="14" t="s">
        <v>8</v>
      </c>
      <c r="K4" s="12" t="s">
        <v>5</v>
      </c>
      <c r="L4" s="15" t="s">
        <v>6</v>
      </c>
      <c r="M4" s="14" t="s">
        <v>7</v>
      </c>
      <c r="N4" s="14" t="s">
        <v>8</v>
      </c>
    </row>
    <row r="5" spans="1:14" ht="19.5" customHeight="1">
      <c r="A5">
        <v>1</v>
      </c>
      <c r="B5" s="16" t="s">
        <v>64</v>
      </c>
      <c r="C5" s="17">
        <v>6772239</v>
      </c>
      <c r="D5" s="18">
        <v>1231771</v>
      </c>
      <c r="E5" s="18">
        <v>561813</v>
      </c>
      <c r="F5" s="19">
        <v>5426934</v>
      </c>
      <c r="G5" s="17">
        <v>25429</v>
      </c>
      <c r="H5" s="18">
        <v>7331</v>
      </c>
      <c r="I5" s="18">
        <v>1802</v>
      </c>
      <c r="J5" s="19">
        <v>16296</v>
      </c>
      <c r="K5" s="20" t="s">
        <v>73</v>
      </c>
      <c r="L5" s="21" t="s">
        <v>377</v>
      </c>
      <c r="M5" s="21" t="s">
        <v>208</v>
      </c>
      <c r="N5" s="21" t="s">
        <v>92</v>
      </c>
    </row>
    <row r="6" spans="1:14" ht="19.5" customHeight="1">
      <c r="A6">
        <v>2</v>
      </c>
      <c r="B6" s="16" t="s">
        <v>65</v>
      </c>
      <c r="C6" s="17">
        <v>6152797</v>
      </c>
      <c r="D6" s="18">
        <v>1171247</v>
      </c>
      <c r="E6" s="18">
        <v>508858</v>
      </c>
      <c r="F6" s="19">
        <v>4839033</v>
      </c>
      <c r="G6" s="17">
        <v>22013</v>
      </c>
      <c r="H6" s="18">
        <v>6494</v>
      </c>
      <c r="I6" s="18">
        <v>1575</v>
      </c>
      <c r="J6" s="19">
        <v>13944</v>
      </c>
      <c r="K6" s="20" t="s">
        <v>438</v>
      </c>
      <c r="L6" s="21" t="s">
        <v>439</v>
      </c>
      <c r="M6" s="21" t="s">
        <v>322</v>
      </c>
      <c r="N6" s="21" t="s">
        <v>440</v>
      </c>
    </row>
    <row r="7" spans="1:14" ht="19.5" customHeight="1">
      <c r="A7">
        <v>3</v>
      </c>
      <c r="B7" s="16" t="s">
        <v>12</v>
      </c>
      <c r="C7" s="17">
        <v>5482796</v>
      </c>
      <c r="D7" s="18">
        <v>1790796</v>
      </c>
      <c r="E7" s="18">
        <v>316437</v>
      </c>
      <c r="F7" s="19">
        <v>3655878</v>
      </c>
      <c r="G7" s="17">
        <v>59336</v>
      </c>
      <c r="H7" s="18">
        <v>38087</v>
      </c>
      <c r="I7" s="18">
        <v>1383</v>
      </c>
      <c r="J7" s="19">
        <v>19866</v>
      </c>
      <c r="K7" s="20" t="s">
        <v>356</v>
      </c>
      <c r="L7" s="21" t="s">
        <v>357</v>
      </c>
      <c r="M7" s="21" t="s">
        <v>358</v>
      </c>
      <c r="N7" s="21" t="s">
        <v>359</v>
      </c>
    </row>
    <row r="8" spans="1:14" ht="19.5" customHeight="1">
      <c r="A8">
        <v>4</v>
      </c>
      <c r="B8" s="16" t="s">
        <v>70</v>
      </c>
      <c r="C8" s="17">
        <v>4938709</v>
      </c>
      <c r="D8" s="18">
        <v>582762</v>
      </c>
      <c r="E8" s="18">
        <v>381237</v>
      </c>
      <c r="F8" s="19">
        <v>4167009</v>
      </c>
      <c r="G8" s="17">
        <v>10984</v>
      </c>
      <c r="H8" s="18">
        <v>1338</v>
      </c>
      <c r="I8" s="18">
        <v>613</v>
      </c>
      <c r="J8" s="19">
        <v>9033</v>
      </c>
      <c r="K8" s="20" t="s">
        <v>135</v>
      </c>
      <c r="L8" s="21" t="s">
        <v>423</v>
      </c>
      <c r="M8" s="21" t="s">
        <v>48</v>
      </c>
      <c r="N8" s="21" t="s">
        <v>51</v>
      </c>
    </row>
    <row r="9" spans="1:14" ht="19.5" customHeight="1">
      <c r="A9">
        <v>5</v>
      </c>
      <c r="B9" s="16" t="s">
        <v>72</v>
      </c>
      <c r="C9" s="17">
        <v>4203474</v>
      </c>
      <c r="D9" s="18">
        <v>700353</v>
      </c>
      <c r="E9" s="18">
        <v>321509</v>
      </c>
      <c r="F9" s="19">
        <v>3276158</v>
      </c>
      <c r="G9" s="17">
        <v>10632</v>
      </c>
      <c r="H9" s="18">
        <v>1660</v>
      </c>
      <c r="I9" s="18">
        <v>725</v>
      </c>
      <c r="J9" s="19">
        <v>8247</v>
      </c>
      <c r="K9" s="20" t="s">
        <v>312</v>
      </c>
      <c r="L9" s="21" t="s">
        <v>408</v>
      </c>
      <c r="M9" s="21" t="s">
        <v>409</v>
      </c>
      <c r="N9" s="21" t="s">
        <v>283</v>
      </c>
    </row>
    <row r="10" spans="1:14" ht="19.5" customHeight="1">
      <c r="A10">
        <v>6</v>
      </c>
      <c r="B10" s="16" t="s">
        <v>75</v>
      </c>
      <c r="C10" s="17">
        <v>4092973</v>
      </c>
      <c r="D10" s="18">
        <v>290523</v>
      </c>
      <c r="E10" s="18">
        <v>421832</v>
      </c>
      <c r="F10" s="19">
        <v>3461046</v>
      </c>
      <c r="G10" s="17">
        <v>13742</v>
      </c>
      <c r="H10" s="18">
        <v>686</v>
      </c>
      <c r="I10" s="18">
        <v>1614</v>
      </c>
      <c r="J10" s="19">
        <v>11441</v>
      </c>
      <c r="K10" s="20" t="s">
        <v>301</v>
      </c>
      <c r="L10" s="21" t="s">
        <v>424</v>
      </c>
      <c r="M10" s="21" t="s">
        <v>369</v>
      </c>
      <c r="N10" s="21" t="s">
        <v>425</v>
      </c>
    </row>
    <row r="11" spans="1:14" ht="19.5" customHeight="1">
      <c r="A11">
        <v>7</v>
      </c>
      <c r="B11" s="16" t="s">
        <v>71</v>
      </c>
      <c r="C11" s="17">
        <v>3886391</v>
      </c>
      <c r="D11" s="18">
        <v>538361</v>
      </c>
      <c r="E11" s="18">
        <v>257396</v>
      </c>
      <c r="F11" s="19">
        <v>3155060</v>
      </c>
      <c r="G11" s="17">
        <v>14338</v>
      </c>
      <c r="H11" s="18">
        <v>2875</v>
      </c>
      <c r="I11" s="18">
        <v>711</v>
      </c>
      <c r="J11" s="19">
        <v>10752</v>
      </c>
      <c r="K11" s="20" t="s">
        <v>401</v>
      </c>
      <c r="L11" s="21" t="s">
        <v>402</v>
      </c>
      <c r="M11" s="21" t="s">
        <v>403</v>
      </c>
      <c r="N11" s="21" t="s">
        <v>404</v>
      </c>
    </row>
    <row r="12" spans="1:14" ht="19.5" customHeight="1">
      <c r="A12">
        <v>8</v>
      </c>
      <c r="B12" s="16" t="s">
        <v>67</v>
      </c>
      <c r="C12" s="17">
        <v>3032860</v>
      </c>
      <c r="D12" s="18">
        <v>260264</v>
      </c>
      <c r="E12" s="18">
        <v>117683</v>
      </c>
      <c r="F12" s="19">
        <v>2687192</v>
      </c>
      <c r="G12" s="17">
        <v>8412</v>
      </c>
      <c r="H12" s="18">
        <v>646</v>
      </c>
      <c r="I12" s="18">
        <v>223</v>
      </c>
      <c r="J12" s="19">
        <v>7543</v>
      </c>
      <c r="K12" s="20" t="s">
        <v>96</v>
      </c>
      <c r="L12" s="21" t="s">
        <v>68</v>
      </c>
      <c r="M12" s="21" t="s">
        <v>195</v>
      </c>
      <c r="N12" s="21" t="s">
        <v>383</v>
      </c>
    </row>
    <row r="13" spans="1:14" ht="19.5" customHeight="1">
      <c r="A13">
        <v>9</v>
      </c>
      <c r="B13" s="16" t="s">
        <v>282</v>
      </c>
      <c r="C13" s="17">
        <v>2933681</v>
      </c>
      <c r="D13" s="18">
        <v>242810</v>
      </c>
      <c r="E13" s="18">
        <v>191432</v>
      </c>
      <c r="F13" s="19">
        <v>2563660</v>
      </c>
      <c r="G13" s="17">
        <v>5838</v>
      </c>
      <c r="H13" s="18">
        <v>806</v>
      </c>
      <c r="I13" s="18">
        <v>333</v>
      </c>
      <c r="J13" s="19">
        <v>4698</v>
      </c>
      <c r="K13" s="20" t="s">
        <v>348</v>
      </c>
      <c r="L13" s="21" t="s">
        <v>349</v>
      </c>
      <c r="M13" s="21" t="s">
        <v>194</v>
      </c>
      <c r="N13" s="21" t="s">
        <v>36</v>
      </c>
    </row>
    <row r="14" spans="1:14" ht="19.5" customHeight="1">
      <c r="A14">
        <v>10</v>
      </c>
      <c r="B14" s="16" t="s">
        <v>79</v>
      </c>
      <c r="C14" s="17">
        <v>2654960</v>
      </c>
      <c r="D14" s="18">
        <v>231687</v>
      </c>
      <c r="E14" s="18">
        <v>133283</v>
      </c>
      <c r="F14" s="19">
        <v>2308454</v>
      </c>
      <c r="G14" s="17">
        <v>6714</v>
      </c>
      <c r="H14" s="18">
        <v>411</v>
      </c>
      <c r="I14" s="18">
        <v>225</v>
      </c>
      <c r="J14" s="19">
        <v>6077</v>
      </c>
      <c r="K14" s="20" t="s">
        <v>324</v>
      </c>
      <c r="L14" s="21" t="s">
        <v>325</v>
      </c>
      <c r="M14" s="21" t="s">
        <v>93</v>
      </c>
      <c r="N14" s="21" t="s">
        <v>92</v>
      </c>
    </row>
    <row r="15" spans="1:14" ht="19.5" customHeight="1">
      <c r="A15">
        <v>11</v>
      </c>
      <c r="B15" s="16" t="s">
        <v>81</v>
      </c>
      <c r="C15" s="17">
        <v>1679470</v>
      </c>
      <c r="D15" s="18">
        <v>380360</v>
      </c>
      <c r="E15" s="18">
        <v>104541</v>
      </c>
      <c r="F15" s="19">
        <v>1248754</v>
      </c>
      <c r="G15" s="17">
        <v>5629</v>
      </c>
      <c r="H15" s="18">
        <v>1823</v>
      </c>
      <c r="I15" s="18">
        <v>283</v>
      </c>
      <c r="J15" s="19">
        <v>3524</v>
      </c>
      <c r="K15" s="20" t="s">
        <v>322</v>
      </c>
      <c r="L15" s="21" t="s">
        <v>273</v>
      </c>
      <c r="M15" s="21" t="s">
        <v>323</v>
      </c>
      <c r="N15" s="21" t="s">
        <v>213</v>
      </c>
    </row>
    <row r="16" spans="1:14" ht="19.5" customHeight="1">
      <c r="A16">
        <v>12</v>
      </c>
      <c r="B16" s="16" t="s">
        <v>80</v>
      </c>
      <c r="C16" s="17">
        <v>1527665</v>
      </c>
      <c r="D16" s="18">
        <v>131881</v>
      </c>
      <c r="E16" s="18">
        <v>77239</v>
      </c>
      <c r="F16" s="19">
        <v>1326749</v>
      </c>
      <c r="G16" s="17">
        <v>3171</v>
      </c>
      <c r="H16" s="18">
        <v>618</v>
      </c>
      <c r="I16" s="18">
        <v>208</v>
      </c>
      <c r="J16" s="19">
        <v>2345</v>
      </c>
      <c r="K16" s="20" t="s">
        <v>21</v>
      </c>
      <c r="L16" s="21" t="s">
        <v>417</v>
      </c>
      <c r="M16" s="21" t="s">
        <v>123</v>
      </c>
      <c r="N16" s="21" t="s">
        <v>213</v>
      </c>
    </row>
    <row r="17" spans="1:14" ht="19.5" customHeight="1">
      <c r="A17">
        <v>13</v>
      </c>
      <c r="B17" s="16" t="s">
        <v>84</v>
      </c>
      <c r="C17" s="17">
        <v>1309080</v>
      </c>
      <c r="D17" s="18">
        <v>0</v>
      </c>
      <c r="E17" s="18">
        <v>20827</v>
      </c>
      <c r="F17" s="19">
        <v>1291043</v>
      </c>
      <c r="G17" s="17">
        <v>2263</v>
      </c>
      <c r="H17" s="18">
        <v>0</v>
      </c>
      <c r="I17" s="18">
        <v>26</v>
      </c>
      <c r="J17" s="19">
        <v>2237</v>
      </c>
      <c r="K17" s="20" t="s">
        <v>290</v>
      </c>
      <c r="L17" s="21" t="s">
        <v>86</v>
      </c>
      <c r="M17" s="21" t="s">
        <v>87</v>
      </c>
      <c r="N17" s="21" t="s">
        <v>24</v>
      </c>
    </row>
    <row r="18" spans="1:14" ht="19.5" customHeight="1">
      <c r="A18">
        <v>14</v>
      </c>
      <c r="B18" s="24" t="s">
        <v>310</v>
      </c>
      <c r="C18" s="17">
        <v>1155645</v>
      </c>
      <c r="D18" s="18">
        <v>13612</v>
      </c>
      <c r="E18" s="18">
        <v>47883</v>
      </c>
      <c r="F18" s="19">
        <v>1099736</v>
      </c>
      <c r="G18" s="17">
        <v>1919</v>
      </c>
      <c r="H18" s="18">
        <v>18</v>
      </c>
      <c r="I18" s="18">
        <v>71</v>
      </c>
      <c r="J18" s="19">
        <v>1829</v>
      </c>
      <c r="K18" s="20" t="s">
        <v>128</v>
      </c>
      <c r="L18" s="21" t="s">
        <v>211</v>
      </c>
      <c r="M18" s="21" t="s">
        <v>217</v>
      </c>
      <c r="N18" s="21" t="s">
        <v>128</v>
      </c>
    </row>
    <row r="19" spans="1:14" ht="19.5" customHeight="1">
      <c r="A19">
        <v>15</v>
      </c>
      <c r="B19" s="16" t="s">
        <v>76</v>
      </c>
      <c r="C19" s="17">
        <v>1123704</v>
      </c>
      <c r="D19" s="18">
        <v>124691</v>
      </c>
      <c r="E19" s="18">
        <v>43089</v>
      </c>
      <c r="F19" s="19">
        <v>961588</v>
      </c>
      <c r="G19" s="17">
        <v>3463</v>
      </c>
      <c r="H19" s="18">
        <v>444</v>
      </c>
      <c r="I19" s="18">
        <v>125</v>
      </c>
      <c r="J19" s="19">
        <v>2895</v>
      </c>
      <c r="K19" s="20" t="s">
        <v>53</v>
      </c>
      <c r="L19" s="21" t="s">
        <v>367</v>
      </c>
      <c r="M19" s="21" t="s">
        <v>61</v>
      </c>
      <c r="N19" s="21" t="s">
        <v>128</v>
      </c>
    </row>
    <row r="20" spans="1:14" ht="19.5" customHeight="1">
      <c r="A20">
        <v>16</v>
      </c>
      <c r="B20" s="16" t="s">
        <v>91</v>
      </c>
      <c r="C20" s="17">
        <v>1098290</v>
      </c>
      <c r="D20" s="18">
        <v>242683</v>
      </c>
      <c r="E20" s="18">
        <v>92463</v>
      </c>
      <c r="F20" s="19">
        <v>773784</v>
      </c>
      <c r="G20" s="17">
        <v>2419</v>
      </c>
      <c r="H20" s="18">
        <v>758</v>
      </c>
      <c r="I20" s="18">
        <v>148</v>
      </c>
      <c r="J20" s="19">
        <v>1513</v>
      </c>
      <c r="K20" s="20" t="s">
        <v>124</v>
      </c>
      <c r="L20" s="21" t="s">
        <v>449</v>
      </c>
      <c r="M20" s="21" t="s">
        <v>17</v>
      </c>
      <c r="N20" s="21" t="s">
        <v>33</v>
      </c>
    </row>
    <row r="21" spans="1:14" ht="19.5" customHeight="1">
      <c r="A21">
        <v>17</v>
      </c>
      <c r="B21" s="16" t="s">
        <v>90</v>
      </c>
      <c r="C21" s="17">
        <v>987215</v>
      </c>
      <c r="D21" s="18">
        <v>355312</v>
      </c>
      <c r="E21" s="18">
        <v>127808</v>
      </c>
      <c r="F21" s="19">
        <v>518498</v>
      </c>
      <c r="G21" s="17">
        <v>3509</v>
      </c>
      <c r="H21" s="18">
        <v>1105</v>
      </c>
      <c r="I21" s="18">
        <v>409</v>
      </c>
      <c r="J21" s="19">
        <v>1995</v>
      </c>
      <c r="K21" s="20" t="s">
        <v>426</v>
      </c>
      <c r="L21" s="21" t="s">
        <v>427</v>
      </c>
      <c r="M21" s="21" t="s">
        <v>428</v>
      </c>
      <c r="N21" s="21" t="s">
        <v>429</v>
      </c>
    </row>
    <row r="22" spans="1:14" ht="19.5" customHeight="1">
      <c r="A22">
        <v>18</v>
      </c>
      <c r="B22" s="16" t="s">
        <v>94</v>
      </c>
      <c r="C22" s="17">
        <v>967697</v>
      </c>
      <c r="D22" s="18">
        <v>16243</v>
      </c>
      <c r="E22" s="18">
        <v>42550</v>
      </c>
      <c r="F22" s="19">
        <v>913254</v>
      </c>
      <c r="G22" s="17">
        <v>1572</v>
      </c>
      <c r="H22" s="18">
        <v>17</v>
      </c>
      <c r="I22" s="18">
        <v>64</v>
      </c>
      <c r="J22" s="19">
        <v>1491</v>
      </c>
      <c r="K22" s="20" t="s">
        <v>17</v>
      </c>
      <c r="L22" s="21" t="s">
        <v>114</v>
      </c>
      <c r="M22" s="21" t="s">
        <v>39</v>
      </c>
      <c r="N22" s="21" t="s">
        <v>23</v>
      </c>
    </row>
    <row r="23" spans="1:14" ht="19.5" customHeight="1">
      <c r="A23">
        <v>19</v>
      </c>
      <c r="B23" s="16" t="s">
        <v>89</v>
      </c>
      <c r="C23" s="17">
        <v>750068</v>
      </c>
      <c r="D23" s="18">
        <v>106709</v>
      </c>
      <c r="E23" s="18">
        <v>54361</v>
      </c>
      <c r="F23" s="19">
        <v>592567</v>
      </c>
      <c r="G23" s="17">
        <v>1281</v>
      </c>
      <c r="H23" s="18">
        <v>211</v>
      </c>
      <c r="I23" s="18">
        <v>90</v>
      </c>
      <c r="J23" s="19">
        <v>981</v>
      </c>
      <c r="K23" s="20" t="s">
        <v>93</v>
      </c>
      <c r="L23" s="21" t="s">
        <v>326</v>
      </c>
      <c r="M23" s="21" t="s">
        <v>201</v>
      </c>
      <c r="N23" s="21" t="s">
        <v>327</v>
      </c>
    </row>
    <row r="24" spans="1:14" ht="19.5" customHeight="1">
      <c r="A24">
        <v>20</v>
      </c>
      <c r="B24" s="16" t="s">
        <v>100</v>
      </c>
      <c r="C24" s="17">
        <v>622096</v>
      </c>
      <c r="D24" s="18">
        <v>65756</v>
      </c>
      <c r="E24" s="18">
        <v>33875</v>
      </c>
      <c r="F24" s="19">
        <v>525715</v>
      </c>
      <c r="G24" s="17">
        <v>1135</v>
      </c>
      <c r="H24" s="18">
        <v>177</v>
      </c>
      <c r="I24" s="18">
        <v>60</v>
      </c>
      <c r="J24" s="19">
        <v>898</v>
      </c>
      <c r="K24" s="20" t="s">
        <v>205</v>
      </c>
      <c r="L24" s="21" t="s">
        <v>448</v>
      </c>
      <c r="M24" s="21" t="s">
        <v>119</v>
      </c>
      <c r="N24" s="21" t="s">
        <v>213</v>
      </c>
    </row>
    <row r="25" spans="1:14" ht="19.5" customHeight="1">
      <c r="A25">
        <v>21</v>
      </c>
      <c r="B25" s="16" t="s">
        <v>99</v>
      </c>
      <c r="C25" s="17">
        <v>609853</v>
      </c>
      <c r="D25" s="18">
        <v>25703</v>
      </c>
      <c r="E25" s="18">
        <v>34221</v>
      </c>
      <c r="F25" s="19">
        <v>551803</v>
      </c>
      <c r="G25" s="17">
        <v>957</v>
      </c>
      <c r="H25" s="18">
        <v>28</v>
      </c>
      <c r="I25" s="18">
        <v>46</v>
      </c>
      <c r="J25" s="19">
        <v>882</v>
      </c>
      <c r="K25" s="20" t="s">
        <v>26</v>
      </c>
      <c r="L25" s="21" t="s">
        <v>109</v>
      </c>
      <c r="M25" s="21" t="s">
        <v>214</v>
      </c>
      <c r="N25" s="21" t="s">
        <v>29</v>
      </c>
    </row>
    <row r="26" spans="1:14" ht="19.5" customHeight="1">
      <c r="A26">
        <v>22</v>
      </c>
      <c r="B26" s="16" t="s">
        <v>82</v>
      </c>
      <c r="C26" s="17">
        <v>603183</v>
      </c>
      <c r="D26" s="18">
        <v>56757</v>
      </c>
      <c r="E26" s="18">
        <v>26946</v>
      </c>
      <c r="F26" s="19">
        <v>524793</v>
      </c>
      <c r="G26" s="17">
        <v>1802</v>
      </c>
      <c r="H26" s="18">
        <v>240</v>
      </c>
      <c r="I26" s="18">
        <v>63</v>
      </c>
      <c r="J26" s="19">
        <v>1499</v>
      </c>
      <c r="K26" s="20" t="s">
        <v>308</v>
      </c>
      <c r="L26" s="21" t="s">
        <v>294</v>
      </c>
      <c r="M26" s="21" t="s">
        <v>135</v>
      </c>
      <c r="N26" s="21" t="s">
        <v>47</v>
      </c>
    </row>
    <row r="27" spans="1:14" ht="19.5" customHeight="1">
      <c r="A27">
        <v>23</v>
      </c>
      <c r="B27" s="16" t="s">
        <v>97</v>
      </c>
      <c r="C27" s="17">
        <v>493017</v>
      </c>
      <c r="D27" s="18">
        <v>25467</v>
      </c>
      <c r="E27" s="18">
        <v>24830</v>
      </c>
      <c r="F27" s="19">
        <v>448489</v>
      </c>
      <c r="G27" s="17">
        <v>944</v>
      </c>
      <c r="H27" s="18">
        <v>42</v>
      </c>
      <c r="I27" s="18">
        <v>37</v>
      </c>
      <c r="J27" s="19">
        <v>865</v>
      </c>
      <c r="K27" s="20" t="s">
        <v>274</v>
      </c>
      <c r="L27" s="21" t="s">
        <v>78</v>
      </c>
      <c r="M27" s="21" t="s">
        <v>113</v>
      </c>
      <c r="N27" s="21" t="s">
        <v>274</v>
      </c>
    </row>
    <row r="28" spans="1:14" ht="19.5" customHeight="1">
      <c r="A28">
        <v>24</v>
      </c>
      <c r="B28" s="16" t="s">
        <v>103</v>
      </c>
      <c r="C28" s="17">
        <v>365115</v>
      </c>
      <c r="D28" s="18">
        <v>15178</v>
      </c>
      <c r="E28" s="18">
        <v>30898</v>
      </c>
      <c r="F28" s="19">
        <v>319215</v>
      </c>
      <c r="G28" s="17">
        <v>1401</v>
      </c>
      <c r="H28" s="18">
        <v>26</v>
      </c>
      <c r="I28" s="18">
        <v>135</v>
      </c>
      <c r="J28" s="19">
        <v>1240</v>
      </c>
      <c r="K28" s="20" t="s">
        <v>23</v>
      </c>
      <c r="L28" s="21" t="s">
        <v>369</v>
      </c>
      <c r="M28" s="21" t="s">
        <v>62</v>
      </c>
      <c r="N28" s="21" t="s">
        <v>274</v>
      </c>
    </row>
    <row r="29" spans="1:14" ht="19.5" customHeight="1">
      <c r="A29">
        <v>25</v>
      </c>
      <c r="B29" s="16" t="s">
        <v>112</v>
      </c>
      <c r="C29" s="17">
        <v>362334</v>
      </c>
      <c r="D29" s="18">
        <v>108761</v>
      </c>
      <c r="E29" s="18">
        <v>17969</v>
      </c>
      <c r="F29" s="19">
        <v>236701</v>
      </c>
      <c r="G29" s="17">
        <v>926</v>
      </c>
      <c r="H29" s="18">
        <v>191</v>
      </c>
      <c r="I29" s="18">
        <v>43</v>
      </c>
      <c r="J29" s="19">
        <v>691</v>
      </c>
      <c r="K29" s="20" t="s">
        <v>40</v>
      </c>
      <c r="L29" s="21" t="s">
        <v>83</v>
      </c>
      <c r="M29" s="21" t="s">
        <v>287</v>
      </c>
      <c r="N29" s="21" t="s">
        <v>338</v>
      </c>
    </row>
    <row r="30" spans="1:14" ht="19.5" customHeight="1">
      <c r="A30">
        <v>26</v>
      </c>
      <c r="B30" s="16" t="s">
        <v>111</v>
      </c>
      <c r="C30" s="17">
        <v>336216</v>
      </c>
      <c r="D30" s="18">
        <v>39037</v>
      </c>
      <c r="E30" s="18">
        <v>34408</v>
      </c>
      <c r="F30" s="19">
        <v>263328</v>
      </c>
      <c r="G30" s="17">
        <v>821</v>
      </c>
      <c r="H30" s="18">
        <v>167</v>
      </c>
      <c r="I30" s="18">
        <v>65</v>
      </c>
      <c r="J30" s="19">
        <v>590</v>
      </c>
      <c r="K30" s="20" t="s">
        <v>434</v>
      </c>
      <c r="L30" s="21" t="s">
        <v>435</v>
      </c>
      <c r="M30" s="21" t="s">
        <v>436</v>
      </c>
      <c r="N30" s="21" t="s">
        <v>437</v>
      </c>
    </row>
    <row r="31" spans="1:14" ht="19.5" customHeight="1">
      <c r="A31">
        <v>27</v>
      </c>
      <c r="B31" s="16" t="s">
        <v>110</v>
      </c>
      <c r="C31" s="17">
        <v>323016</v>
      </c>
      <c r="D31" s="18">
        <v>11808</v>
      </c>
      <c r="E31" s="18">
        <v>23473</v>
      </c>
      <c r="F31" s="19">
        <v>290796</v>
      </c>
      <c r="G31" s="17">
        <v>515</v>
      </c>
      <c r="H31" s="18">
        <v>14</v>
      </c>
      <c r="I31" s="18">
        <v>31</v>
      </c>
      <c r="J31" s="19">
        <v>470</v>
      </c>
      <c r="K31" s="20" t="s">
        <v>128</v>
      </c>
      <c r="L31" s="21" t="s">
        <v>360</v>
      </c>
      <c r="M31" s="21" t="s">
        <v>114</v>
      </c>
      <c r="N31" s="21" t="s">
        <v>39</v>
      </c>
    </row>
    <row r="32" spans="1:14" ht="19.5" customHeight="1">
      <c r="A32">
        <v>28</v>
      </c>
      <c r="B32" s="16" t="s">
        <v>102</v>
      </c>
      <c r="C32" s="17">
        <v>311305</v>
      </c>
      <c r="D32" s="18">
        <v>255288</v>
      </c>
      <c r="E32" s="18">
        <v>14069</v>
      </c>
      <c r="F32" s="19">
        <v>44554</v>
      </c>
      <c r="G32" s="17">
        <v>9586</v>
      </c>
      <c r="H32" s="18">
        <v>8297</v>
      </c>
      <c r="I32" s="18">
        <v>148</v>
      </c>
      <c r="J32" s="19">
        <v>1140</v>
      </c>
      <c r="K32" s="20" t="s">
        <v>451</v>
      </c>
      <c r="L32" s="21" t="s">
        <v>452</v>
      </c>
      <c r="M32" s="21" t="s">
        <v>325</v>
      </c>
      <c r="N32" s="21" t="s">
        <v>453</v>
      </c>
    </row>
    <row r="33" spans="1:14" ht="19.5" customHeight="1">
      <c r="A33">
        <v>29</v>
      </c>
      <c r="B33" s="16" t="s">
        <v>133</v>
      </c>
      <c r="C33" s="17">
        <v>297594</v>
      </c>
      <c r="D33" s="18">
        <v>129307</v>
      </c>
      <c r="E33" s="18">
        <v>20261</v>
      </c>
      <c r="F33" s="19">
        <v>149124</v>
      </c>
      <c r="G33" s="17">
        <v>600</v>
      </c>
      <c r="H33" s="18">
        <v>273</v>
      </c>
      <c r="I33" s="18">
        <v>32</v>
      </c>
      <c r="J33" s="19">
        <v>295</v>
      </c>
      <c r="K33" s="20" t="s">
        <v>414</v>
      </c>
      <c r="L33" s="21" t="s">
        <v>392</v>
      </c>
      <c r="M33" s="21" t="s">
        <v>375</v>
      </c>
      <c r="N33" s="21" t="s">
        <v>304</v>
      </c>
    </row>
    <row r="34" spans="1:14" ht="19.5" customHeight="1">
      <c r="A34">
        <v>30</v>
      </c>
      <c r="B34" s="16" t="s">
        <v>104</v>
      </c>
      <c r="C34" s="17">
        <v>277285</v>
      </c>
      <c r="D34" s="18">
        <v>36514</v>
      </c>
      <c r="E34" s="18">
        <v>26356</v>
      </c>
      <c r="F34" s="19">
        <v>218467</v>
      </c>
      <c r="G34" s="17">
        <v>903</v>
      </c>
      <c r="H34" s="18">
        <v>163</v>
      </c>
      <c r="I34" s="18">
        <v>56</v>
      </c>
      <c r="J34" s="19">
        <v>684</v>
      </c>
      <c r="K34" s="20" t="s">
        <v>442</v>
      </c>
      <c r="L34" s="21" t="s">
        <v>19</v>
      </c>
      <c r="M34" s="21" t="s">
        <v>345</v>
      </c>
      <c r="N34" s="21" t="s">
        <v>407</v>
      </c>
    </row>
    <row r="35" spans="1:14" ht="19.5" customHeight="1">
      <c r="A35">
        <v>31</v>
      </c>
      <c r="B35" s="16" t="s">
        <v>106</v>
      </c>
      <c r="C35" s="17">
        <v>243109</v>
      </c>
      <c r="D35" s="18">
        <v>46425</v>
      </c>
      <c r="E35" s="18">
        <v>10248</v>
      </c>
      <c r="F35" s="19">
        <v>186636</v>
      </c>
      <c r="G35" s="17">
        <v>417</v>
      </c>
      <c r="H35" s="18">
        <v>60</v>
      </c>
      <c r="I35" s="18">
        <v>13</v>
      </c>
      <c r="J35" s="19">
        <v>344</v>
      </c>
      <c r="K35" s="20" t="s">
        <v>204</v>
      </c>
      <c r="L35" s="21" t="s">
        <v>219</v>
      </c>
      <c r="M35" s="21" t="s">
        <v>27</v>
      </c>
      <c r="N35" s="21" t="s">
        <v>26</v>
      </c>
    </row>
    <row r="36" spans="1:14" ht="19.5" customHeight="1">
      <c r="A36">
        <v>32</v>
      </c>
      <c r="B36" s="16" t="s">
        <v>108</v>
      </c>
      <c r="C36" s="17">
        <v>231186</v>
      </c>
      <c r="D36" s="18">
        <v>24429</v>
      </c>
      <c r="E36" s="18">
        <v>15352</v>
      </c>
      <c r="F36" s="19">
        <v>192903</v>
      </c>
      <c r="G36" s="17">
        <v>579</v>
      </c>
      <c r="H36" s="18">
        <v>71</v>
      </c>
      <c r="I36" s="18">
        <v>24</v>
      </c>
      <c r="J36" s="19">
        <v>484</v>
      </c>
      <c r="K36" s="20" t="s">
        <v>116</v>
      </c>
      <c r="L36" s="21" t="s">
        <v>378</v>
      </c>
      <c r="M36" s="21" t="s">
        <v>368</v>
      </c>
      <c r="N36" s="21" t="s">
        <v>17</v>
      </c>
    </row>
    <row r="37" spans="1:14" ht="19.5" customHeight="1">
      <c r="A37">
        <v>33</v>
      </c>
      <c r="B37" s="16" t="s">
        <v>138</v>
      </c>
      <c r="C37" s="17">
        <v>219561</v>
      </c>
      <c r="D37" s="18">
        <v>34057</v>
      </c>
      <c r="E37" s="18">
        <v>19730</v>
      </c>
      <c r="F37" s="19">
        <v>167218</v>
      </c>
      <c r="G37" s="17">
        <v>773</v>
      </c>
      <c r="H37" s="18">
        <v>153</v>
      </c>
      <c r="I37" s="18">
        <v>44</v>
      </c>
      <c r="J37" s="19">
        <v>576</v>
      </c>
      <c r="K37" s="20" t="s">
        <v>202</v>
      </c>
      <c r="L37" s="21" t="s">
        <v>393</v>
      </c>
      <c r="M37" s="21" t="s">
        <v>345</v>
      </c>
      <c r="N37" s="21" t="s">
        <v>31</v>
      </c>
    </row>
    <row r="38" spans="1:14" ht="19.5" customHeight="1">
      <c r="A38">
        <v>34</v>
      </c>
      <c r="B38" s="16" t="s">
        <v>136</v>
      </c>
      <c r="C38" s="17">
        <v>215111</v>
      </c>
      <c r="D38" s="18">
        <v>63640</v>
      </c>
      <c r="E38" s="18">
        <v>26649</v>
      </c>
      <c r="F38" s="19">
        <v>125413</v>
      </c>
      <c r="G38" s="17">
        <v>687</v>
      </c>
      <c r="H38" s="18">
        <v>294</v>
      </c>
      <c r="I38" s="18">
        <v>67</v>
      </c>
      <c r="J38" s="19">
        <v>326</v>
      </c>
      <c r="K38" s="20" t="s">
        <v>334</v>
      </c>
      <c r="L38" s="21" t="s">
        <v>335</v>
      </c>
      <c r="M38" s="21" t="s">
        <v>336</v>
      </c>
      <c r="N38" s="21" t="s">
        <v>337</v>
      </c>
    </row>
    <row r="39" spans="1:14" ht="19.5" customHeight="1">
      <c r="A39">
        <v>35</v>
      </c>
      <c r="B39" s="16" t="s">
        <v>107</v>
      </c>
      <c r="C39" s="17">
        <v>205110</v>
      </c>
      <c r="D39" s="18">
        <v>18671</v>
      </c>
      <c r="E39" s="18">
        <v>13132</v>
      </c>
      <c r="F39" s="19">
        <v>173549</v>
      </c>
      <c r="G39" s="17">
        <v>396</v>
      </c>
      <c r="H39" s="18">
        <v>28</v>
      </c>
      <c r="I39" s="18">
        <v>17</v>
      </c>
      <c r="J39" s="19">
        <v>351</v>
      </c>
      <c r="K39" s="20" t="s">
        <v>288</v>
      </c>
      <c r="L39" s="21" t="s">
        <v>395</v>
      </c>
      <c r="M39" s="21" t="s">
        <v>215</v>
      </c>
      <c r="N39" s="21" t="s">
        <v>348</v>
      </c>
    </row>
    <row r="40" spans="1:14" ht="19.5" customHeight="1">
      <c r="A40">
        <v>36</v>
      </c>
      <c r="B40" s="16" t="s">
        <v>120</v>
      </c>
      <c r="C40" s="17">
        <v>204367</v>
      </c>
      <c r="D40" s="18">
        <v>43218</v>
      </c>
      <c r="E40" s="18">
        <v>20414</v>
      </c>
      <c r="F40" s="19">
        <v>141227</v>
      </c>
      <c r="G40" s="17">
        <v>326</v>
      </c>
      <c r="H40" s="18">
        <v>63</v>
      </c>
      <c r="I40" s="18">
        <v>27</v>
      </c>
      <c r="J40" s="19">
        <v>237</v>
      </c>
      <c r="K40" s="20" t="s">
        <v>126</v>
      </c>
      <c r="L40" s="21" t="s">
        <v>123</v>
      </c>
      <c r="M40" s="21" t="s">
        <v>328</v>
      </c>
      <c r="N40" s="21" t="s">
        <v>280</v>
      </c>
    </row>
    <row r="41" spans="1:14" ht="19.5" customHeight="1">
      <c r="A41">
        <v>37</v>
      </c>
      <c r="B41" s="16" t="s">
        <v>105</v>
      </c>
      <c r="C41" s="17">
        <v>202809</v>
      </c>
      <c r="D41" s="18">
        <v>31047</v>
      </c>
      <c r="E41" s="18">
        <v>22515</v>
      </c>
      <c r="F41" s="19">
        <v>149802</v>
      </c>
      <c r="G41" s="17">
        <v>429</v>
      </c>
      <c r="H41" s="18">
        <v>44</v>
      </c>
      <c r="I41" s="18">
        <v>28</v>
      </c>
      <c r="J41" s="19">
        <v>357</v>
      </c>
      <c r="K41" s="20" t="s">
        <v>327</v>
      </c>
      <c r="L41" s="21" t="s">
        <v>38</v>
      </c>
      <c r="M41" s="21" t="s">
        <v>353</v>
      </c>
      <c r="N41" s="21" t="s">
        <v>93</v>
      </c>
    </row>
    <row r="42" spans="1:14" ht="19.5" customHeight="1">
      <c r="A42">
        <v>38</v>
      </c>
      <c r="B42" s="16" t="s">
        <v>385</v>
      </c>
      <c r="C42" s="17">
        <v>193926</v>
      </c>
      <c r="D42" s="18">
        <v>100298</v>
      </c>
      <c r="E42" s="18">
        <v>17692</v>
      </c>
      <c r="F42" s="19">
        <v>76456</v>
      </c>
      <c r="G42" s="17">
        <v>620</v>
      </c>
      <c r="H42" s="18">
        <v>287</v>
      </c>
      <c r="I42" s="18">
        <v>62</v>
      </c>
      <c r="J42" s="19">
        <v>272</v>
      </c>
      <c r="K42" s="20" t="s">
        <v>387</v>
      </c>
      <c r="L42" s="21" t="s">
        <v>388</v>
      </c>
      <c r="M42" s="21" t="s">
        <v>389</v>
      </c>
      <c r="N42" s="21" t="s">
        <v>390</v>
      </c>
    </row>
    <row r="43" spans="1:14" ht="19.5" customHeight="1">
      <c r="A43">
        <v>39</v>
      </c>
      <c r="B43" s="16" t="s">
        <v>122</v>
      </c>
      <c r="C43" s="17">
        <v>188859</v>
      </c>
      <c r="D43" s="18">
        <v>28984</v>
      </c>
      <c r="E43" s="18">
        <v>13817</v>
      </c>
      <c r="F43" s="19">
        <v>146319</v>
      </c>
      <c r="G43" s="17">
        <v>464</v>
      </c>
      <c r="H43" s="18">
        <v>130</v>
      </c>
      <c r="I43" s="18">
        <v>36</v>
      </c>
      <c r="J43" s="19">
        <v>297</v>
      </c>
      <c r="K43" s="20" t="s">
        <v>126</v>
      </c>
      <c r="L43" s="21" t="s">
        <v>300</v>
      </c>
      <c r="M43" s="21" t="s">
        <v>323</v>
      </c>
      <c r="N43" s="21" t="s">
        <v>51</v>
      </c>
    </row>
    <row r="44" spans="1:14" ht="19.5" customHeight="1">
      <c r="A44">
        <v>40</v>
      </c>
      <c r="B44" s="16" t="s">
        <v>117</v>
      </c>
      <c r="C44" s="17">
        <v>188460</v>
      </c>
      <c r="D44" s="18">
        <v>68308</v>
      </c>
      <c r="E44" s="18">
        <v>22610</v>
      </c>
      <c r="F44" s="19">
        <v>98500</v>
      </c>
      <c r="G44" s="17">
        <v>2255</v>
      </c>
      <c r="H44" s="18">
        <v>680</v>
      </c>
      <c r="I44" s="18">
        <v>212</v>
      </c>
      <c r="J44" s="19">
        <v>1363</v>
      </c>
      <c r="K44" s="20" t="s">
        <v>445</v>
      </c>
      <c r="L44" s="21" t="s">
        <v>446</v>
      </c>
      <c r="M44" s="21" t="s">
        <v>447</v>
      </c>
      <c r="N44" s="21" t="s">
        <v>364</v>
      </c>
    </row>
    <row r="45" spans="1:14" ht="19.5" customHeight="1">
      <c r="A45">
        <v>41</v>
      </c>
      <c r="B45" s="16" t="s">
        <v>121</v>
      </c>
      <c r="C45" s="17">
        <v>180242</v>
      </c>
      <c r="D45" s="18">
        <v>17400</v>
      </c>
      <c r="E45" s="18">
        <v>15142</v>
      </c>
      <c r="F45" s="19">
        <v>148595</v>
      </c>
      <c r="G45" s="17">
        <v>384</v>
      </c>
      <c r="H45" s="18">
        <v>61</v>
      </c>
      <c r="I45" s="18">
        <v>22</v>
      </c>
      <c r="J45" s="19">
        <v>302</v>
      </c>
      <c r="K45" s="20" t="s">
        <v>276</v>
      </c>
      <c r="L45" s="21" t="s">
        <v>303</v>
      </c>
      <c r="M45" s="21" t="s">
        <v>109</v>
      </c>
      <c r="N45" s="21" t="s">
        <v>33</v>
      </c>
    </row>
    <row r="46" spans="1:14" ht="19.5" customHeight="1">
      <c r="A46">
        <v>42</v>
      </c>
      <c r="B46" s="16" t="s">
        <v>131</v>
      </c>
      <c r="C46" s="17">
        <v>179199</v>
      </c>
      <c r="D46" s="18">
        <v>30917</v>
      </c>
      <c r="E46" s="18">
        <v>18078</v>
      </c>
      <c r="F46" s="19">
        <v>130810</v>
      </c>
      <c r="G46" s="17">
        <v>258</v>
      </c>
      <c r="H46" s="18">
        <v>36</v>
      </c>
      <c r="I46" s="18">
        <v>23</v>
      </c>
      <c r="J46" s="19">
        <v>199</v>
      </c>
      <c r="K46" s="20" t="s">
        <v>196</v>
      </c>
      <c r="L46" s="21" t="s">
        <v>119</v>
      </c>
      <c r="M46" s="21" t="s">
        <v>28</v>
      </c>
      <c r="N46" s="21" t="s">
        <v>206</v>
      </c>
    </row>
    <row r="47" spans="1:14" ht="19.5" customHeight="1">
      <c r="A47">
        <v>43</v>
      </c>
      <c r="B47" s="16" t="s">
        <v>132</v>
      </c>
      <c r="C47" s="17">
        <v>166349</v>
      </c>
      <c r="D47" s="18">
        <v>50486</v>
      </c>
      <c r="E47" s="18">
        <v>19849</v>
      </c>
      <c r="F47" s="19">
        <v>97085</v>
      </c>
      <c r="G47" s="17">
        <v>615</v>
      </c>
      <c r="H47" s="18">
        <v>293</v>
      </c>
      <c r="I47" s="18">
        <v>42</v>
      </c>
      <c r="J47" s="19">
        <v>281</v>
      </c>
      <c r="K47" s="20" t="s">
        <v>320</v>
      </c>
      <c r="L47" s="21" t="s">
        <v>321</v>
      </c>
      <c r="M47" s="21" t="s">
        <v>206</v>
      </c>
      <c r="N47" s="21" t="s">
        <v>203</v>
      </c>
    </row>
    <row r="48" spans="1:14" ht="19.5" customHeight="1">
      <c r="A48">
        <v>44</v>
      </c>
      <c r="B48" s="16" t="s">
        <v>129</v>
      </c>
      <c r="C48" s="17">
        <v>164367</v>
      </c>
      <c r="D48" s="18">
        <v>17614</v>
      </c>
      <c r="E48" s="18">
        <v>10895</v>
      </c>
      <c r="F48" s="19">
        <v>136093</v>
      </c>
      <c r="G48" s="17">
        <v>246</v>
      </c>
      <c r="H48" s="18">
        <v>46</v>
      </c>
      <c r="I48" s="18">
        <v>14</v>
      </c>
      <c r="J48" s="19">
        <v>186</v>
      </c>
      <c r="K48" s="20" t="s">
        <v>96</v>
      </c>
      <c r="L48" s="21" t="s">
        <v>365</v>
      </c>
      <c r="M48" s="21" t="s">
        <v>342</v>
      </c>
      <c r="N48" s="21" t="s">
        <v>78</v>
      </c>
    </row>
    <row r="49" spans="1:14" ht="19.5" customHeight="1">
      <c r="A49">
        <v>45</v>
      </c>
      <c r="B49" s="16" t="s">
        <v>115</v>
      </c>
      <c r="C49" s="17">
        <v>158741</v>
      </c>
      <c r="D49" s="18">
        <v>15698</v>
      </c>
      <c r="E49" s="18">
        <v>10044</v>
      </c>
      <c r="F49" s="19">
        <v>133226</v>
      </c>
      <c r="G49" s="17">
        <v>320</v>
      </c>
      <c r="H49" s="18">
        <v>23</v>
      </c>
      <c r="I49" s="18">
        <v>13</v>
      </c>
      <c r="J49" s="19">
        <v>284</v>
      </c>
      <c r="K49" s="20" t="s">
        <v>422</v>
      </c>
      <c r="L49" s="21" t="s">
        <v>126</v>
      </c>
      <c r="M49" s="21" t="s">
        <v>342</v>
      </c>
      <c r="N49" s="21" t="s">
        <v>119</v>
      </c>
    </row>
    <row r="50" spans="1:14" ht="19.5" customHeight="1">
      <c r="A50">
        <v>46</v>
      </c>
      <c r="B50" s="16" t="s">
        <v>127</v>
      </c>
      <c r="C50" s="17">
        <v>145844</v>
      </c>
      <c r="D50" s="18">
        <v>20353</v>
      </c>
      <c r="E50" s="18">
        <v>7814</v>
      </c>
      <c r="F50" s="19">
        <v>118105</v>
      </c>
      <c r="G50" s="17">
        <v>278</v>
      </c>
      <c r="H50" s="18">
        <v>45</v>
      </c>
      <c r="I50" s="18">
        <v>12</v>
      </c>
      <c r="J50" s="19">
        <v>221</v>
      </c>
      <c r="K50" s="20" t="s">
        <v>24</v>
      </c>
      <c r="L50" s="21" t="s">
        <v>277</v>
      </c>
      <c r="M50" s="21" t="s">
        <v>95</v>
      </c>
      <c r="N50" s="21" t="s">
        <v>55</v>
      </c>
    </row>
    <row r="51" spans="1:14" ht="19.5" customHeight="1">
      <c r="A51">
        <v>47</v>
      </c>
      <c r="B51" s="16" t="s">
        <v>370</v>
      </c>
      <c r="C51" s="17">
        <v>141322</v>
      </c>
      <c r="D51" s="18">
        <v>118318</v>
      </c>
      <c r="E51" s="18">
        <v>652</v>
      </c>
      <c r="F51" s="19">
        <v>22567</v>
      </c>
      <c r="G51" s="17">
        <v>260</v>
      </c>
      <c r="H51" s="18">
        <v>199</v>
      </c>
      <c r="I51" s="18">
        <v>3</v>
      </c>
      <c r="J51" s="19">
        <v>58</v>
      </c>
      <c r="K51" s="20" t="s">
        <v>371</v>
      </c>
      <c r="L51" s="21" t="s">
        <v>372</v>
      </c>
      <c r="M51" s="21" t="s">
        <v>325</v>
      </c>
      <c r="N51" s="21" t="s">
        <v>373</v>
      </c>
    </row>
    <row r="52" spans="1:14" ht="19.5" customHeight="1">
      <c r="A52">
        <v>48</v>
      </c>
      <c r="B52" s="16" t="s">
        <v>137</v>
      </c>
      <c r="C52" s="17">
        <v>140967</v>
      </c>
      <c r="D52" s="18">
        <v>21298</v>
      </c>
      <c r="E52" s="18">
        <v>8752</v>
      </c>
      <c r="F52" s="19">
        <v>111607</v>
      </c>
      <c r="G52" s="17">
        <v>250</v>
      </c>
      <c r="H52" s="18">
        <v>31</v>
      </c>
      <c r="I52" s="18">
        <v>12</v>
      </c>
      <c r="J52" s="19">
        <v>206</v>
      </c>
      <c r="K52" s="20" t="s">
        <v>347</v>
      </c>
      <c r="L52" s="21" t="s">
        <v>35</v>
      </c>
      <c r="M52" s="21" t="s">
        <v>96</v>
      </c>
      <c r="N52" s="21" t="s">
        <v>354</v>
      </c>
    </row>
    <row r="53" spans="1:14" ht="19.5" customHeight="1">
      <c r="A53">
        <v>49</v>
      </c>
      <c r="B53" s="16" t="s">
        <v>125</v>
      </c>
      <c r="C53" s="17">
        <v>126965</v>
      </c>
      <c r="D53" s="18">
        <v>20996</v>
      </c>
      <c r="E53" s="18">
        <v>10625</v>
      </c>
      <c r="F53" s="19">
        <v>95985</v>
      </c>
      <c r="G53" s="17">
        <v>501</v>
      </c>
      <c r="H53" s="18">
        <v>103</v>
      </c>
      <c r="I53" s="18">
        <v>41</v>
      </c>
      <c r="J53" s="19">
        <v>357</v>
      </c>
      <c r="K53" s="20" t="s">
        <v>376</v>
      </c>
      <c r="L53" s="21" t="s">
        <v>305</v>
      </c>
      <c r="M53" s="21" t="s">
        <v>201</v>
      </c>
      <c r="N53" s="21" t="s">
        <v>47</v>
      </c>
    </row>
    <row r="54" spans="1:14" ht="19.5" customHeight="1">
      <c r="A54">
        <v>50</v>
      </c>
      <c r="B54" s="16" t="s">
        <v>118</v>
      </c>
      <c r="C54" s="17">
        <v>125531</v>
      </c>
      <c r="D54" s="18">
        <v>0</v>
      </c>
      <c r="E54" s="18">
        <v>1995</v>
      </c>
      <c r="F54" s="19">
        <v>123536</v>
      </c>
      <c r="G54" s="17">
        <v>178</v>
      </c>
      <c r="H54" s="18">
        <v>0</v>
      </c>
      <c r="I54" s="18">
        <v>2</v>
      </c>
      <c r="J54" s="19">
        <v>176</v>
      </c>
      <c r="K54" s="20" t="s">
        <v>299</v>
      </c>
      <c r="L54" s="21" t="s">
        <v>86</v>
      </c>
      <c r="M54" s="21" t="s">
        <v>399</v>
      </c>
      <c r="N54" s="21" t="s">
        <v>400</v>
      </c>
    </row>
  </sheetData>
  <sheetProtection selectLockedCells="1" selectUnlockedCells="1"/>
  <mergeCells count="3">
    <mergeCell ref="C3:F3"/>
    <mergeCell ref="G3:J3"/>
    <mergeCell ref="K3:N3"/>
  </mergeCells>
  <printOptions/>
  <pageMargins left="0.75" right="0.75" top="1" bottom="1"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M70"/>
  <sheetViews>
    <sheetView showGridLines="0" zoomScale="80" zoomScaleNormal="80" zoomScalePageLayoutView="0" workbookViewId="0" topLeftCell="A1">
      <selection activeCell="C20" sqref="C20"/>
    </sheetView>
  </sheetViews>
  <sheetFormatPr defaultColWidth="9.140625" defaultRowHeight="12.75"/>
  <cols>
    <col min="2" max="2" width="32.7109375" style="0" customWidth="1"/>
    <col min="3" max="4" width="12.7109375" style="0" customWidth="1"/>
    <col min="5" max="5" width="14.7109375" style="0" customWidth="1"/>
    <col min="6" max="6" width="14.00390625" style="0" customWidth="1"/>
    <col min="7" max="7" width="9.57421875" style="0" customWidth="1"/>
    <col min="8" max="9" width="12.7109375" style="0" customWidth="1"/>
    <col min="10" max="10" width="14.7109375" style="0" customWidth="1"/>
    <col min="11" max="11" width="14.00390625" style="0" customWidth="1"/>
    <col min="12" max="12" width="15.7109375" style="0" customWidth="1"/>
  </cols>
  <sheetData>
    <row r="1" spans="2:13" ht="18">
      <c r="B1" s="25"/>
      <c r="C1" s="26"/>
      <c r="D1" s="26"/>
      <c r="E1" s="26"/>
      <c r="I1" s="26"/>
      <c r="J1" s="26"/>
      <c r="K1" s="26"/>
      <c r="L1" s="26"/>
      <c r="M1" s="26"/>
    </row>
    <row r="2" spans="2:12" ht="12.75">
      <c r="B2" s="26"/>
      <c r="C2" s="26"/>
      <c r="D2" s="26"/>
      <c r="E2" s="26"/>
      <c r="I2" s="26"/>
      <c r="J2" s="26"/>
      <c r="K2" s="26"/>
      <c r="L2" s="26"/>
    </row>
    <row r="3" spans="2:13" ht="30" customHeight="1">
      <c r="B3" s="27"/>
      <c r="C3" s="28"/>
      <c r="D3" s="28"/>
      <c r="E3" s="28"/>
      <c r="F3" s="28"/>
      <c r="G3" s="28"/>
      <c r="H3" s="28"/>
      <c r="I3" s="28"/>
      <c r="J3" s="28"/>
      <c r="K3" s="28"/>
      <c r="L3" s="8"/>
      <c r="M3" s="26"/>
    </row>
    <row r="4" spans="2:13" ht="25.5" customHeight="1">
      <c r="B4" s="67"/>
      <c r="C4" s="67"/>
      <c r="D4" s="67"/>
      <c r="E4" s="67"/>
      <c r="F4" s="67"/>
      <c r="G4" s="67"/>
      <c r="H4" s="67"/>
      <c r="I4" s="67"/>
      <c r="J4" s="67"/>
      <c r="K4" s="67"/>
      <c r="L4" s="67"/>
      <c r="M4" s="26"/>
    </row>
    <row r="5" spans="2:13" ht="23.25" customHeight="1">
      <c r="B5" s="29"/>
      <c r="C5" s="4"/>
      <c r="D5" s="4"/>
      <c r="E5" s="4"/>
      <c r="F5" s="4"/>
      <c r="G5" s="4"/>
      <c r="H5" s="4"/>
      <c r="I5" s="4"/>
      <c r="J5" s="4"/>
      <c r="K5" s="4"/>
      <c r="L5" s="4"/>
      <c r="M5" s="28"/>
    </row>
    <row r="6" spans="2:13" ht="23.25">
      <c r="B6" s="30" t="s">
        <v>485</v>
      </c>
      <c r="C6" s="30"/>
      <c r="D6" s="30"/>
      <c r="E6" s="30"/>
      <c r="F6" s="30"/>
      <c r="G6" s="30"/>
      <c r="H6" s="30"/>
      <c r="I6" s="30"/>
      <c r="J6" s="30"/>
      <c r="K6" s="30"/>
      <c r="M6" s="26"/>
    </row>
    <row r="7" spans="2:13" ht="23.25">
      <c r="B7" s="31"/>
      <c r="C7" s="32"/>
      <c r="D7" s="32" t="s">
        <v>0</v>
      </c>
      <c r="E7" s="32"/>
      <c r="F7" s="32"/>
      <c r="G7" s="32"/>
      <c r="H7" s="30"/>
      <c r="I7" s="30"/>
      <c r="J7" s="30"/>
      <c r="K7" s="30"/>
      <c r="M7" s="26"/>
    </row>
    <row r="8" spans="2:11" ht="15.75">
      <c r="B8" s="33"/>
      <c r="C8" s="69" t="s">
        <v>140</v>
      </c>
      <c r="D8" s="34"/>
      <c r="E8" s="34"/>
      <c r="F8" s="34"/>
      <c r="G8" s="70"/>
      <c r="H8" s="69" t="s">
        <v>140</v>
      </c>
      <c r="I8" s="34"/>
      <c r="J8" s="34"/>
      <c r="K8" s="34"/>
    </row>
    <row r="9" spans="2:11" ht="15.75">
      <c r="B9" s="36"/>
      <c r="C9" s="37" t="s">
        <v>141</v>
      </c>
      <c r="D9" s="38"/>
      <c r="E9" s="38"/>
      <c r="F9" s="39"/>
      <c r="G9" s="35"/>
      <c r="H9" s="40" t="s">
        <v>142</v>
      </c>
      <c r="I9" s="41"/>
      <c r="J9" s="41"/>
      <c r="K9" s="39"/>
    </row>
    <row r="10" spans="2:12" ht="60" customHeight="1">
      <c r="B10" s="42" t="s">
        <v>143</v>
      </c>
      <c r="C10" s="12" t="s">
        <v>144</v>
      </c>
      <c r="D10" s="43" t="s">
        <v>6</v>
      </c>
      <c r="E10" s="43" t="s">
        <v>7</v>
      </c>
      <c r="F10" s="43" t="s">
        <v>8</v>
      </c>
      <c r="G10" s="44"/>
      <c r="H10" s="12" t="s">
        <v>144</v>
      </c>
      <c r="I10" s="43" t="s">
        <v>6</v>
      </c>
      <c r="J10" s="43" t="s">
        <v>7</v>
      </c>
      <c r="K10" s="43" t="s">
        <v>8</v>
      </c>
      <c r="L10" s="26"/>
    </row>
    <row r="11" spans="1:11" ht="19.5" customHeight="1">
      <c r="A11">
        <v>1</v>
      </c>
      <c r="B11" s="16" t="s">
        <v>146</v>
      </c>
      <c r="C11" s="17">
        <v>4583775</v>
      </c>
      <c r="D11" s="18">
        <v>868463</v>
      </c>
      <c r="E11" s="18">
        <v>385402</v>
      </c>
      <c r="F11" s="19">
        <v>3517929</v>
      </c>
      <c r="G11" s="19"/>
      <c r="H11" s="17">
        <v>4571810</v>
      </c>
      <c r="I11" s="18">
        <v>865313</v>
      </c>
      <c r="J11" s="18">
        <v>385067</v>
      </c>
      <c r="K11" s="19">
        <v>3508803</v>
      </c>
    </row>
    <row r="12" spans="1:11" ht="19.5" customHeight="1">
      <c r="A12">
        <v>2</v>
      </c>
      <c r="B12" s="16" t="s">
        <v>18</v>
      </c>
      <c r="C12" s="17">
        <v>4092973</v>
      </c>
      <c r="D12" s="18">
        <v>290523</v>
      </c>
      <c r="E12" s="18">
        <v>421832</v>
      </c>
      <c r="F12" s="19">
        <v>3461046</v>
      </c>
      <c r="G12" s="19"/>
      <c r="H12" s="17">
        <v>4092973</v>
      </c>
      <c r="I12" s="18">
        <v>290523</v>
      </c>
      <c r="J12" s="18">
        <v>421832</v>
      </c>
      <c r="K12" s="19">
        <v>3461046</v>
      </c>
    </row>
    <row r="13" spans="1:11" ht="19.5" customHeight="1">
      <c r="A13">
        <v>3</v>
      </c>
      <c r="B13" s="16" t="s">
        <v>145</v>
      </c>
      <c r="C13" s="17">
        <v>4030088</v>
      </c>
      <c r="D13" s="18">
        <v>793913</v>
      </c>
      <c r="E13" s="18">
        <v>342690</v>
      </c>
      <c r="F13" s="19">
        <v>3083922</v>
      </c>
      <c r="G13" s="19"/>
      <c r="H13" s="17">
        <v>4030088</v>
      </c>
      <c r="I13" s="18">
        <v>793913</v>
      </c>
      <c r="J13" s="18">
        <v>342690</v>
      </c>
      <c r="K13" s="19">
        <v>3083922</v>
      </c>
    </row>
    <row r="14" spans="1:11" ht="19.5" customHeight="1">
      <c r="A14">
        <v>4</v>
      </c>
      <c r="B14" s="16" t="s">
        <v>67</v>
      </c>
      <c r="C14" s="17">
        <v>3032860</v>
      </c>
      <c r="D14" s="18">
        <v>260264</v>
      </c>
      <c r="E14" s="18">
        <v>117683</v>
      </c>
      <c r="F14" s="19">
        <v>2687192</v>
      </c>
      <c r="G14" s="19"/>
      <c r="H14" s="17">
        <v>3032860</v>
      </c>
      <c r="I14" s="18">
        <v>260264</v>
      </c>
      <c r="J14" s="18">
        <v>117683</v>
      </c>
      <c r="K14" s="19">
        <v>2687192</v>
      </c>
    </row>
    <row r="15" spans="1:11" ht="19.5" customHeight="1">
      <c r="A15">
        <v>5</v>
      </c>
      <c r="B15" s="16" t="s">
        <v>30</v>
      </c>
      <c r="C15" s="17">
        <v>2933681</v>
      </c>
      <c r="D15" s="18">
        <v>242810</v>
      </c>
      <c r="E15" s="18">
        <v>191432</v>
      </c>
      <c r="F15" s="19">
        <v>2563660</v>
      </c>
      <c r="G15" s="19"/>
      <c r="H15" s="17">
        <v>2933681</v>
      </c>
      <c r="I15" s="18">
        <v>242810</v>
      </c>
      <c r="J15" s="18">
        <v>191432</v>
      </c>
      <c r="K15" s="19">
        <v>2563660</v>
      </c>
    </row>
    <row r="16" spans="1:11" ht="19.5" customHeight="1">
      <c r="A16">
        <v>6</v>
      </c>
      <c r="B16" s="16" t="s">
        <v>150</v>
      </c>
      <c r="C16" s="17">
        <v>2926809</v>
      </c>
      <c r="D16" s="18">
        <v>382739</v>
      </c>
      <c r="E16" s="18">
        <v>187131</v>
      </c>
      <c r="F16" s="19">
        <v>2412510</v>
      </c>
      <c r="G16" s="19"/>
      <c r="H16" s="17">
        <v>2362374</v>
      </c>
      <c r="I16" s="18">
        <v>179655</v>
      </c>
      <c r="J16" s="18">
        <v>150519</v>
      </c>
      <c r="K16" s="19">
        <v>2069663</v>
      </c>
    </row>
    <row r="17" spans="1:11" ht="19.5" customHeight="1">
      <c r="A17">
        <v>7</v>
      </c>
      <c r="B17" s="16" t="s">
        <v>147</v>
      </c>
      <c r="C17" s="17">
        <v>2799514</v>
      </c>
      <c r="D17" s="18">
        <v>318443</v>
      </c>
      <c r="E17" s="18">
        <v>156151</v>
      </c>
      <c r="F17" s="19">
        <v>2348281</v>
      </c>
      <c r="G17" s="19"/>
      <c r="H17" s="17">
        <v>2066912</v>
      </c>
      <c r="I17" s="18">
        <v>267216</v>
      </c>
      <c r="J17" s="18">
        <v>104829</v>
      </c>
      <c r="K17" s="19">
        <v>1710912</v>
      </c>
    </row>
    <row r="18" spans="1:11" ht="19.5" customHeight="1">
      <c r="A18">
        <v>8</v>
      </c>
      <c r="B18" s="16" t="s">
        <v>148</v>
      </c>
      <c r="C18" s="17">
        <v>2525475</v>
      </c>
      <c r="D18" s="18">
        <v>1062641</v>
      </c>
      <c r="E18" s="18">
        <v>119910</v>
      </c>
      <c r="F18" s="19">
        <v>1430854</v>
      </c>
      <c r="G18" s="19"/>
      <c r="H18" s="17">
        <v>2525475</v>
      </c>
      <c r="I18" s="18">
        <v>1062641</v>
      </c>
      <c r="J18" s="18">
        <v>119910</v>
      </c>
      <c r="K18" s="19">
        <v>1430854</v>
      </c>
    </row>
    <row r="19" spans="1:11" ht="19.5" customHeight="1">
      <c r="A19">
        <v>9</v>
      </c>
      <c r="B19" s="16" t="s">
        <v>152</v>
      </c>
      <c r="C19" s="17">
        <v>2324350</v>
      </c>
      <c r="D19" s="18">
        <v>201229</v>
      </c>
      <c r="E19" s="18">
        <v>100668</v>
      </c>
      <c r="F19" s="19">
        <v>2036296</v>
      </c>
      <c r="G19" s="19"/>
      <c r="H19" s="17">
        <v>2324350</v>
      </c>
      <c r="I19" s="18">
        <v>201229</v>
      </c>
      <c r="J19" s="18">
        <v>100668</v>
      </c>
      <c r="K19" s="19">
        <v>2036296</v>
      </c>
    </row>
    <row r="20" spans="1:11" ht="19.5" customHeight="1">
      <c r="A20">
        <v>10</v>
      </c>
      <c r="B20" s="16" t="s">
        <v>149</v>
      </c>
      <c r="C20" s="17">
        <v>2112682</v>
      </c>
      <c r="D20" s="18">
        <v>362221</v>
      </c>
      <c r="E20" s="18">
        <v>158299</v>
      </c>
      <c r="F20" s="19">
        <v>1675271</v>
      </c>
      <c r="G20" s="19"/>
      <c r="H20" s="17">
        <v>1392252</v>
      </c>
      <c r="I20" s="18">
        <v>276548</v>
      </c>
      <c r="J20" s="18">
        <v>109481</v>
      </c>
      <c r="K20" s="19">
        <v>1052876</v>
      </c>
    </row>
    <row r="21" spans="1:11" ht="19.5" customHeight="1">
      <c r="A21">
        <v>11</v>
      </c>
      <c r="B21" s="16" t="s">
        <v>155</v>
      </c>
      <c r="C21" s="17">
        <v>1754085</v>
      </c>
      <c r="D21" s="18">
        <v>156448</v>
      </c>
      <c r="E21" s="18">
        <v>141372</v>
      </c>
      <c r="F21" s="19">
        <v>1468564</v>
      </c>
      <c r="G21" s="19"/>
      <c r="H21" s="17">
        <v>1754085</v>
      </c>
      <c r="I21" s="18">
        <v>156448</v>
      </c>
      <c r="J21" s="18">
        <v>141372</v>
      </c>
      <c r="K21" s="19">
        <v>1468564</v>
      </c>
    </row>
    <row r="22" spans="1:11" ht="19.5" customHeight="1">
      <c r="A22">
        <v>12</v>
      </c>
      <c r="B22" s="16" t="s">
        <v>156</v>
      </c>
      <c r="C22" s="17">
        <v>1696592</v>
      </c>
      <c r="D22" s="18">
        <v>228230</v>
      </c>
      <c r="E22" s="18">
        <v>142816</v>
      </c>
      <c r="F22" s="19">
        <v>1378064</v>
      </c>
      <c r="G22" s="19"/>
      <c r="H22" s="17">
        <v>1696592</v>
      </c>
      <c r="I22" s="18">
        <v>228230</v>
      </c>
      <c r="J22" s="18">
        <v>142816</v>
      </c>
      <c r="K22" s="19">
        <v>1378064</v>
      </c>
    </row>
    <row r="23" spans="1:11" ht="19.5" customHeight="1">
      <c r="A23">
        <v>13</v>
      </c>
      <c r="B23" s="16" t="s">
        <v>158</v>
      </c>
      <c r="C23" s="17">
        <v>1679470</v>
      </c>
      <c r="D23" s="18">
        <v>380360</v>
      </c>
      <c r="E23" s="18">
        <v>104541</v>
      </c>
      <c r="F23" s="19">
        <v>1248754</v>
      </c>
      <c r="G23" s="19"/>
      <c r="H23" s="17">
        <v>1679470</v>
      </c>
      <c r="I23" s="18">
        <v>380360</v>
      </c>
      <c r="J23" s="18">
        <v>104541</v>
      </c>
      <c r="K23" s="19">
        <v>1248754</v>
      </c>
    </row>
    <row r="24" spans="1:11" ht="19.5" customHeight="1">
      <c r="A24">
        <v>14</v>
      </c>
      <c r="B24" s="16" t="s">
        <v>157</v>
      </c>
      <c r="C24" s="17">
        <v>1527665</v>
      </c>
      <c r="D24" s="18">
        <v>131881</v>
      </c>
      <c r="E24" s="18">
        <v>77239</v>
      </c>
      <c r="F24" s="19">
        <v>1326749</v>
      </c>
      <c r="G24" s="19"/>
      <c r="H24" s="17">
        <v>1527665</v>
      </c>
      <c r="I24" s="18">
        <v>131881</v>
      </c>
      <c r="J24" s="18">
        <v>77239</v>
      </c>
      <c r="K24" s="19">
        <v>1326749</v>
      </c>
    </row>
    <row r="25" spans="1:11" ht="19.5" customHeight="1">
      <c r="A25">
        <v>15</v>
      </c>
      <c r="B25" s="16" t="s">
        <v>153</v>
      </c>
      <c r="C25" s="17">
        <v>1483077</v>
      </c>
      <c r="D25" s="18">
        <v>512496</v>
      </c>
      <c r="E25" s="18">
        <v>96332</v>
      </c>
      <c r="F25" s="19">
        <v>898280</v>
      </c>
      <c r="G25" s="19"/>
      <c r="H25" s="17">
        <v>1196911</v>
      </c>
      <c r="I25" s="18">
        <v>440587</v>
      </c>
      <c r="J25" s="18">
        <v>77606</v>
      </c>
      <c r="K25" s="19">
        <v>698833</v>
      </c>
    </row>
    <row r="26" spans="1:11" ht="19.5" customHeight="1">
      <c r="A26">
        <v>16</v>
      </c>
      <c r="B26" s="16" t="s">
        <v>159</v>
      </c>
      <c r="C26" s="17">
        <v>1309080</v>
      </c>
      <c r="D26" s="18">
        <v>0</v>
      </c>
      <c r="E26" s="18">
        <v>20827</v>
      </c>
      <c r="F26" s="19">
        <v>1291043</v>
      </c>
      <c r="G26" s="19"/>
      <c r="H26" s="17">
        <v>1309080</v>
      </c>
      <c r="I26" s="18">
        <v>0</v>
      </c>
      <c r="J26" s="18">
        <v>20827</v>
      </c>
      <c r="K26" s="19">
        <v>1291043</v>
      </c>
    </row>
    <row r="27" spans="1:11" ht="19.5" customHeight="1">
      <c r="A27">
        <v>17</v>
      </c>
      <c r="B27" s="16" t="s">
        <v>154</v>
      </c>
      <c r="C27" s="17">
        <v>1305704</v>
      </c>
      <c r="D27" s="18">
        <v>60072</v>
      </c>
      <c r="E27" s="18">
        <v>78109</v>
      </c>
      <c r="F27" s="19">
        <v>1186728</v>
      </c>
      <c r="G27" s="19"/>
      <c r="H27" s="17">
        <v>1305704</v>
      </c>
      <c r="I27" s="18">
        <v>60072</v>
      </c>
      <c r="J27" s="18">
        <v>78109</v>
      </c>
      <c r="K27" s="19">
        <v>1186728</v>
      </c>
    </row>
    <row r="28" spans="1:11" ht="19.5" customHeight="1">
      <c r="A28">
        <v>18</v>
      </c>
      <c r="B28" s="16" t="s">
        <v>151</v>
      </c>
      <c r="C28" s="17">
        <v>1123704</v>
      </c>
      <c r="D28" s="18">
        <v>124691</v>
      </c>
      <c r="E28" s="18">
        <v>43089</v>
      </c>
      <c r="F28" s="19">
        <v>961588</v>
      </c>
      <c r="G28" s="19"/>
      <c r="H28" s="17">
        <v>1123704</v>
      </c>
      <c r="I28" s="18">
        <v>124691</v>
      </c>
      <c r="J28" s="18">
        <v>43089</v>
      </c>
      <c r="K28" s="19">
        <v>961588</v>
      </c>
    </row>
    <row r="29" spans="1:11" ht="19.5" customHeight="1">
      <c r="A29">
        <v>19</v>
      </c>
      <c r="B29" s="16" t="s">
        <v>91</v>
      </c>
      <c r="C29" s="17">
        <v>1098290</v>
      </c>
      <c r="D29" s="18">
        <v>242683</v>
      </c>
      <c r="E29" s="18">
        <v>92463</v>
      </c>
      <c r="F29" s="19">
        <v>773784</v>
      </c>
      <c r="G29" s="19"/>
      <c r="H29" s="17">
        <v>1098290</v>
      </c>
      <c r="I29" s="18">
        <v>242683</v>
      </c>
      <c r="J29" s="18">
        <v>92463</v>
      </c>
      <c r="K29" s="19">
        <v>773784</v>
      </c>
    </row>
    <row r="30" spans="1:11" ht="19.5" customHeight="1">
      <c r="A30">
        <v>20</v>
      </c>
      <c r="B30" s="16" t="s">
        <v>161</v>
      </c>
      <c r="C30" s="17">
        <v>1044094</v>
      </c>
      <c r="D30" s="18">
        <v>157247</v>
      </c>
      <c r="E30" s="18">
        <v>84849</v>
      </c>
      <c r="F30" s="19">
        <v>806425</v>
      </c>
      <c r="G30" s="19"/>
      <c r="H30" s="17">
        <v>1044094</v>
      </c>
      <c r="I30" s="18">
        <v>157247</v>
      </c>
      <c r="J30" s="18">
        <v>84849</v>
      </c>
      <c r="K30" s="19">
        <v>806425</v>
      </c>
    </row>
    <row r="31" spans="1:11" ht="19.5" customHeight="1">
      <c r="A31">
        <v>21</v>
      </c>
      <c r="B31" s="16" t="s">
        <v>311</v>
      </c>
      <c r="C31" s="17">
        <v>999776</v>
      </c>
      <c r="D31" s="18">
        <v>5618</v>
      </c>
      <c r="E31" s="18">
        <v>36845</v>
      </c>
      <c r="F31" s="19">
        <v>960144</v>
      </c>
      <c r="G31" s="19"/>
      <c r="H31" s="17">
        <v>999776</v>
      </c>
      <c r="I31" s="18">
        <v>5618</v>
      </c>
      <c r="J31" s="18">
        <v>36845</v>
      </c>
      <c r="K31" s="19">
        <v>960144</v>
      </c>
    </row>
    <row r="32" spans="1:11" ht="19.5" customHeight="1">
      <c r="A32">
        <v>22</v>
      </c>
      <c r="B32" s="16" t="s">
        <v>164</v>
      </c>
      <c r="C32" s="17">
        <v>987785</v>
      </c>
      <c r="D32" s="18">
        <v>55239</v>
      </c>
      <c r="E32" s="18">
        <v>38598</v>
      </c>
      <c r="F32" s="19">
        <v>897041</v>
      </c>
      <c r="G32" s="19"/>
      <c r="H32" s="17">
        <v>987785</v>
      </c>
      <c r="I32" s="18">
        <v>55239</v>
      </c>
      <c r="J32" s="18">
        <v>38598</v>
      </c>
      <c r="K32" s="19">
        <v>897041</v>
      </c>
    </row>
    <row r="33" spans="1:11" ht="19.5" customHeight="1">
      <c r="A33">
        <v>23</v>
      </c>
      <c r="B33" s="16" t="s">
        <v>163</v>
      </c>
      <c r="C33" s="17">
        <v>875995</v>
      </c>
      <c r="D33" s="18">
        <v>137866</v>
      </c>
      <c r="E33" s="18">
        <v>76230</v>
      </c>
      <c r="F33" s="19">
        <v>676862</v>
      </c>
      <c r="G33" s="19"/>
      <c r="H33" s="17">
        <v>875995</v>
      </c>
      <c r="I33" s="18">
        <v>137866</v>
      </c>
      <c r="J33" s="18">
        <v>76230</v>
      </c>
      <c r="K33" s="19">
        <v>676862</v>
      </c>
    </row>
    <row r="34" spans="1:11" ht="19.5" customHeight="1">
      <c r="A34">
        <v>24</v>
      </c>
      <c r="B34" s="16" t="s">
        <v>162</v>
      </c>
      <c r="C34" s="17">
        <v>824051</v>
      </c>
      <c r="D34" s="18">
        <v>130965</v>
      </c>
      <c r="E34" s="18">
        <v>35801</v>
      </c>
      <c r="F34" s="19">
        <v>660262</v>
      </c>
      <c r="G34" s="19"/>
      <c r="H34" s="17">
        <v>824051</v>
      </c>
      <c r="I34" s="18">
        <v>130965</v>
      </c>
      <c r="J34" s="18">
        <v>35801</v>
      </c>
      <c r="K34" s="19">
        <v>660262</v>
      </c>
    </row>
    <row r="35" spans="1:11" ht="19.5" customHeight="1">
      <c r="A35">
        <v>25</v>
      </c>
      <c r="B35" s="16" t="s">
        <v>167</v>
      </c>
      <c r="C35" s="17">
        <v>751893</v>
      </c>
      <c r="D35" s="18">
        <v>291163</v>
      </c>
      <c r="E35" s="18">
        <v>97318</v>
      </c>
      <c r="F35" s="19">
        <v>373360</v>
      </c>
      <c r="G35" s="19"/>
      <c r="H35" s="17">
        <v>751893</v>
      </c>
      <c r="I35" s="18">
        <v>291163</v>
      </c>
      <c r="J35" s="18">
        <v>97318</v>
      </c>
      <c r="K35" s="19">
        <v>373360</v>
      </c>
    </row>
    <row r="36" spans="1:11" ht="19.5" customHeight="1">
      <c r="A36">
        <v>26</v>
      </c>
      <c r="B36" s="16" t="s">
        <v>169</v>
      </c>
      <c r="C36" s="17">
        <v>717012</v>
      </c>
      <c r="D36" s="18">
        <v>110000</v>
      </c>
      <c r="E36" s="18">
        <v>28713</v>
      </c>
      <c r="F36" s="19">
        <v>579776</v>
      </c>
      <c r="G36" s="19"/>
      <c r="H36" s="17">
        <v>717012</v>
      </c>
      <c r="I36" s="18">
        <v>110000</v>
      </c>
      <c r="J36" s="18">
        <v>28713</v>
      </c>
      <c r="K36" s="19">
        <v>579776</v>
      </c>
    </row>
    <row r="37" spans="1:11" ht="19.5" customHeight="1">
      <c r="A37">
        <v>27</v>
      </c>
      <c r="B37" s="16" t="s">
        <v>166</v>
      </c>
      <c r="C37" s="17">
        <v>710764</v>
      </c>
      <c r="D37" s="18">
        <v>62913</v>
      </c>
      <c r="E37" s="18">
        <v>74195</v>
      </c>
      <c r="F37" s="19">
        <v>591817</v>
      </c>
      <c r="G37" s="19"/>
      <c r="H37" s="17">
        <v>710764</v>
      </c>
      <c r="I37" s="18">
        <v>62913</v>
      </c>
      <c r="J37" s="18">
        <v>74195</v>
      </c>
      <c r="K37" s="19">
        <v>591817</v>
      </c>
    </row>
    <row r="38" spans="1:11" ht="19.5" customHeight="1">
      <c r="A38">
        <v>28</v>
      </c>
      <c r="B38" s="16" t="s">
        <v>165</v>
      </c>
      <c r="C38" s="17">
        <v>689722</v>
      </c>
      <c r="D38" s="18">
        <v>96502</v>
      </c>
      <c r="E38" s="18">
        <v>28680</v>
      </c>
      <c r="F38" s="19">
        <v>566461</v>
      </c>
      <c r="G38" s="19"/>
      <c r="H38" s="17">
        <v>689722</v>
      </c>
      <c r="I38" s="18">
        <v>96502</v>
      </c>
      <c r="J38" s="18">
        <v>28680</v>
      </c>
      <c r="K38" s="19">
        <v>566461</v>
      </c>
    </row>
    <row r="39" spans="1:11" ht="19.5" customHeight="1">
      <c r="A39">
        <v>29</v>
      </c>
      <c r="B39" s="16" t="s">
        <v>100</v>
      </c>
      <c r="C39" s="17">
        <v>622096</v>
      </c>
      <c r="D39" s="18">
        <v>65756</v>
      </c>
      <c r="E39" s="18">
        <v>33875</v>
      </c>
      <c r="F39" s="19">
        <v>525715</v>
      </c>
      <c r="G39" s="19"/>
      <c r="H39" s="17">
        <v>614040</v>
      </c>
      <c r="I39" s="18">
        <v>63806</v>
      </c>
      <c r="J39" s="18">
        <v>31890</v>
      </c>
      <c r="K39" s="19">
        <v>521218</v>
      </c>
    </row>
    <row r="40" spans="1:11" ht="19.5" customHeight="1">
      <c r="A40">
        <v>30</v>
      </c>
      <c r="B40" s="16" t="s">
        <v>160</v>
      </c>
      <c r="C40" s="17">
        <v>546097</v>
      </c>
      <c r="D40" s="18">
        <v>51870</v>
      </c>
      <c r="E40" s="18">
        <v>20888</v>
      </c>
      <c r="F40" s="19">
        <v>477078</v>
      </c>
      <c r="G40" s="19"/>
      <c r="H40" s="17">
        <v>546097</v>
      </c>
      <c r="I40" s="18">
        <v>51870</v>
      </c>
      <c r="J40" s="18">
        <v>20888</v>
      </c>
      <c r="K40" s="19">
        <v>477078</v>
      </c>
    </row>
    <row r="41" spans="1:11" ht="19.5" customHeight="1">
      <c r="A41">
        <v>31</v>
      </c>
      <c r="B41" s="16" t="s">
        <v>173</v>
      </c>
      <c r="C41" s="17">
        <v>529127</v>
      </c>
      <c r="D41" s="18">
        <v>9495</v>
      </c>
      <c r="E41" s="18">
        <v>23510</v>
      </c>
      <c r="F41" s="19">
        <v>497527</v>
      </c>
      <c r="G41" s="19"/>
      <c r="H41" s="17">
        <v>529127</v>
      </c>
      <c r="I41" s="18">
        <v>9495</v>
      </c>
      <c r="J41" s="18">
        <v>23510</v>
      </c>
      <c r="K41" s="19">
        <v>497527</v>
      </c>
    </row>
    <row r="42" spans="1:11" ht="19.5" customHeight="1">
      <c r="A42">
        <v>32</v>
      </c>
      <c r="B42" s="16" t="s">
        <v>171</v>
      </c>
      <c r="C42" s="17">
        <v>519232</v>
      </c>
      <c r="D42" s="18">
        <v>72777</v>
      </c>
      <c r="E42" s="18">
        <v>40554</v>
      </c>
      <c r="F42" s="19">
        <v>410521</v>
      </c>
      <c r="G42" s="19"/>
      <c r="H42" s="17">
        <v>489138</v>
      </c>
      <c r="I42" s="18">
        <v>70756</v>
      </c>
      <c r="J42" s="18">
        <v>37519</v>
      </c>
      <c r="K42" s="19">
        <v>385148</v>
      </c>
    </row>
    <row r="43" spans="1:11" ht="19.5" customHeight="1">
      <c r="A43">
        <v>33</v>
      </c>
      <c r="B43" s="16" t="s">
        <v>177</v>
      </c>
      <c r="C43" s="17">
        <v>501526</v>
      </c>
      <c r="D43" s="18">
        <v>6946</v>
      </c>
      <c r="E43" s="18">
        <v>19609</v>
      </c>
      <c r="F43" s="19">
        <v>476086</v>
      </c>
      <c r="G43" s="19"/>
      <c r="H43" s="17">
        <v>501526</v>
      </c>
      <c r="I43" s="18">
        <v>6946</v>
      </c>
      <c r="J43" s="18">
        <v>19609</v>
      </c>
      <c r="K43" s="19">
        <v>476086</v>
      </c>
    </row>
    <row r="44" spans="1:11" ht="19.5" customHeight="1">
      <c r="A44">
        <v>34</v>
      </c>
      <c r="B44" s="16" t="s">
        <v>168</v>
      </c>
      <c r="C44" s="17">
        <v>479920</v>
      </c>
      <c r="D44" s="18">
        <v>72690</v>
      </c>
      <c r="E44" s="18">
        <v>50050</v>
      </c>
      <c r="F44" s="19">
        <v>361494</v>
      </c>
      <c r="G44" s="19"/>
      <c r="H44" s="17">
        <v>479920</v>
      </c>
      <c r="I44" s="18">
        <v>72690</v>
      </c>
      <c r="J44" s="18">
        <v>50050</v>
      </c>
      <c r="K44" s="19">
        <v>361494</v>
      </c>
    </row>
    <row r="45" spans="1:11" ht="19.5" customHeight="1">
      <c r="A45">
        <v>35</v>
      </c>
      <c r="B45" s="16" t="s">
        <v>174</v>
      </c>
      <c r="C45" s="17">
        <v>365115</v>
      </c>
      <c r="D45" s="18">
        <v>15178</v>
      </c>
      <c r="E45" s="18">
        <v>30898</v>
      </c>
      <c r="F45" s="19">
        <v>319215</v>
      </c>
      <c r="G45" s="19"/>
      <c r="H45" s="17">
        <v>365115</v>
      </c>
      <c r="I45" s="18">
        <v>15178</v>
      </c>
      <c r="J45" s="18">
        <v>30898</v>
      </c>
      <c r="K45" s="19">
        <v>319215</v>
      </c>
    </row>
    <row r="46" spans="1:11" ht="19.5" customHeight="1">
      <c r="A46">
        <v>36</v>
      </c>
      <c r="B46" s="16" t="s">
        <v>187</v>
      </c>
      <c r="C46" s="17">
        <v>362334</v>
      </c>
      <c r="D46" s="18">
        <v>108761</v>
      </c>
      <c r="E46" s="18">
        <v>17969</v>
      </c>
      <c r="F46" s="19">
        <v>236701</v>
      </c>
      <c r="G46" s="19"/>
      <c r="H46" s="17">
        <v>362334</v>
      </c>
      <c r="I46" s="18">
        <v>108761</v>
      </c>
      <c r="J46" s="18">
        <v>17969</v>
      </c>
      <c r="K46" s="19">
        <v>236701</v>
      </c>
    </row>
    <row r="47" spans="1:11" ht="19.5" customHeight="1">
      <c r="A47">
        <v>37</v>
      </c>
      <c r="B47" s="16" t="s">
        <v>186</v>
      </c>
      <c r="C47" s="17">
        <v>336216</v>
      </c>
      <c r="D47" s="18">
        <v>39037</v>
      </c>
      <c r="E47" s="18">
        <v>34408</v>
      </c>
      <c r="F47" s="19">
        <v>263328</v>
      </c>
      <c r="G47" s="19"/>
      <c r="H47" s="17">
        <v>336216</v>
      </c>
      <c r="I47" s="18">
        <v>39037</v>
      </c>
      <c r="J47" s="18">
        <v>34408</v>
      </c>
      <c r="K47" s="19">
        <v>263328</v>
      </c>
    </row>
    <row r="48" spans="1:11" ht="19.5" customHeight="1">
      <c r="A48">
        <v>38</v>
      </c>
      <c r="B48" s="16" t="s">
        <v>178</v>
      </c>
      <c r="C48" s="17">
        <v>334367</v>
      </c>
      <c r="D48" s="18">
        <v>69785</v>
      </c>
      <c r="E48" s="18">
        <v>19628</v>
      </c>
      <c r="F48" s="19">
        <v>245267</v>
      </c>
      <c r="G48" s="19"/>
      <c r="H48" s="17">
        <v>334367</v>
      </c>
      <c r="I48" s="18">
        <v>69785</v>
      </c>
      <c r="J48" s="18">
        <v>19628</v>
      </c>
      <c r="K48" s="19">
        <v>245267</v>
      </c>
    </row>
    <row r="49" spans="1:11" ht="19.5" customHeight="1">
      <c r="A49">
        <v>39</v>
      </c>
      <c r="B49" s="16" t="s">
        <v>170</v>
      </c>
      <c r="C49" s="17">
        <v>325718</v>
      </c>
      <c r="D49" s="18">
        <v>30996</v>
      </c>
      <c r="E49" s="18">
        <v>16282</v>
      </c>
      <c r="F49" s="19">
        <v>279069</v>
      </c>
      <c r="G49" s="19"/>
      <c r="H49" s="17">
        <v>325718</v>
      </c>
      <c r="I49" s="18">
        <v>30996</v>
      </c>
      <c r="J49" s="18">
        <v>16282</v>
      </c>
      <c r="K49" s="19">
        <v>279069</v>
      </c>
    </row>
    <row r="50" spans="1:11" ht="19.5" customHeight="1">
      <c r="A50">
        <v>40</v>
      </c>
      <c r="B50" s="16" t="s">
        <v>172</v>
      </c>
      <c r="C50" s="17">
        <v>311305</v>
      </c>
      <c r="D50" s="18">
        <v>255288</v>
      </c>
      <c r="E50" s="18">
        <v>14069</v>
      </c>
      <c r="F50" s="19">
        <v>44554</v>
      </c>
      <c r="G50" s="19"/>
      <c r="H50" s="17">
        <v>311305</v>
      </c>
      <c r="I50" s="18">
        <v>255288</v>
      </c>
      <c r="J50" s="18">
        <v>14069</v>
      </c>
      <c r="K50" s="19">
        <v>44554</v>
      </c>
    </row>
    <row r="51" spans="1:11" ht="19.5" customHeight="1">
      <c r="A51">
        <v>41</v>
      </c>
      <c r="B51" s="16" t="s">
        <v>133</v>
      </c>
      <c r="C51" s="17">
        <v>297594</v>
      </c>
      <c r="D51" s="18">
        <v>129307</v>
      </c>
      <c r="E51" s="18">
        <v>20261</v>
      </c>
      <c r="F51" s="19">
        <v>149124</v>
      </c>
      <c r="G51" s="19"/>
      <c r="H51" s="17">
        <v>297594</v>
      </c>
      <c r="I51" s="18">
        <v>129307</v>
      </c>
      <c r="J51" s="18">
        <v>20261</v>
      </c>
      <c r="K51" s="19">
        <v>149124</v>
      </c>
    </row>
    <row r="52" spans="1:11" ht="19.5" customHeight="1">
      <c r="A52">
        <v>42</v>
      </c>
      <c r="B52" s="16" t="s">
        <v>176</v>
      </c>
      <c r="C52" s="17">
        <v>297322</v>
      </c>
      <c r="D52" s="18">
        <v>99091</v>
      </c>
      <c r="E52" s="18">
        <v>17072</v>
      </c>
      <c r="F52" s="19">
        <v>182030</v>
      </c>
      <c r="G52" s="19"/>
      <c r="H52" s="17">
        <v>297322</v>
      </c>
      <c r="I52" s="18">
        <v>99091</v>
      </c>
      <c r="J52" s="18">
        <v>17072</v>
      </c>
      <c r="K52" s="19">
        <v>182030</v>
      </c>
    </row>
    <row r="53" spans="1:11" ht="19.5" customHeight="1">
      <c r="A53">
        <v>43</v>
      </c>
      <c r="B53" s="16" t="s">
        <v>185</v>
      </c>
      <c r="C53" s="17">
        <v>285451</v>
      </c>
      <c r="D53" s="18">
        <v>7552</v>
      </c>
      <c r="E53" s="18">
        <v>14137</v>
      </c>
      <c r="F53" s="19">
        <v>263975</v>
      </c>
      <c r="G53" s="19"/>
      <c r="H53" s="17">
        <v>285451</v>
      </c>
      <c r="I53" s="18">
        <v>7552</v>
      </c>
      <c r="J53" s="18">
        <v>14137</v>
      </c>
      <c r="K53" s="19">
        <v>263975</v>
      </c>
    </row>
    <row r="54" spans="1:11" ht="19.5" customHeight="1">
      <c r="A54">
        <v>44</v>
      </c>
      <c r="B54" s="16" t="s">
        <v>189</v>
      </c>
      <c r="C54" s="17">
        <v>282995</v>
      </c>
      <c r="D54" s="18">
        <v>51115</v>
      </c>
      <c r="E54" s="18">
        <v>15816</v>
      </c>
      <c r="F54" s="19">
        <v>217442</v>
      </c>
      <c r="G54" s="19"/>
      <c r="H54" s="17">
        <v>282995</v>
      </c>
      <c r="I54" s="18">
        <v>51115</v>
      </c>
      <c r="J54" s="18">
        <v>15816</v>
      </c>
      <c r="K54" s="19">
        <v>217442</v>
      </c>
    </row>
    <row r="55" spans="1:11" ht="19.5" customHeight="1">
      <c r="A55">
        <v>45</v>
      </c>
      <c r="B55" s="16" t="s">
        <v>175</v>
      </c>
      <c r="C55" s="17">
        <v>277415</v>
      </c>
      <c r="D55" s="18">
        <v>22233</v>
      </c>
      <c r="E55" s="18">
        <v>21809</v>
      </c>
      <c r="F55" s="19">
        <v>233374</v>
      </c>
      <c r="G55" s="19"/>
      <c r="H55" s="17">
        <v>277415</v>
      </c>
      <c r="I55" s="18">
        <v>22233</v>
      </c>
      <c r="J55" s="18">
        <v>21809</v>
      </c>
      <c r="K55" s="19">
        <v>233374</v>
      </c>
    </row>
    <row r="56" spans="1:11" ht="19.5" customHeight="1">
      <c r="A56">
        <v>46</v>
      </c>
      <c r="B56" s="16" t="s">
        <v>179</v>
      </c>
      <c r="C56" s="17">
        <v>277285</v>
      </c>
      <c r="D56" s="18">
        <v>36514</v>
      </c>
      <c r="E56" s="18">
        <v>26356</v>
      </c>
      <c r="F56" s="19">
        <v>218467</v>
      </c>
      <c r="G56" s="19"/>
      <c r="H56" s="17">
        <v>277285</v>
      </c>
      <c r="I56" s="18">
        <v>36514</v>
      </c>
      <c r="J56" s="18">
        <v>26356</v>
      </c>
      <c r="K56" s="19">
        <v>218467</v>
      </c>
    </row>
    <row r="57" spans="1:11" ht="19.5" customHeight="1">
      <c r="A57">
        <v>47</v>
      </c>
      <c r="B57" s="16" t="s">
        <v>181</v>
      </c>
      <c r="C57" s="17">
        <v>243109</v>
      </c>
      <c r="D57" s="18">
        <v>46425</v>
      </c>
      <c r="E57" s="18">
        <v>10248</v>
      </c>
      <c r="F57" s="19">
        <v>186636</v>
      </c>
      <c r="G57" s="19"/>
      <c r="H57" s="17">
        <v>243109</v>
      </c>
      <c r="I57" s="18">
        <v>46425</v>
      </c>
      <c r="J57" s="18">
        <v>10248</v>
      </c>
      <c r="K57" s="19">
        <v>186636</v>
      </c>
    </row>
    <row r="58" spans="1:11" ht="19.5" customHeight="1">
      <c r="A58">
        <v>48</v>
      </c>
      <c r="B58" s="16" t="s">
        <v>183</v>
      </c>
      <c r="C58" s="17">
        <v>231186</v>
      </c>
      <c r="D58" s="18">
        <v>24429</v>
      </c>
      <c r="E58" s="18">
        <v>15352</v>
      </c>
      <c r="F58" s="19">
        <v>192903</v>
      </c>
      <c r="G58" s="19"/>
      <c r="H58" s="17">
        <v>231186</v>
      </c>
      <c r="I58" s="18">
        <v>24429</v>
      </c>
      <c r="J58" s="18">
        <v>15352</v>
      </c>
      <c r="K58" s="19">
        <v>192903</v>
      </c>
    </row>
    <row r="59" spans="1:11" ht="19.5" customHeight="1">
      <c r="A59">
        <v>49</v>
      </c>
      <c r="B59" s="16" t="s">
        <v>415</v>
      </c>
      <c r="C59" s="17">
        <v>211399</v>
      </c>
      <c r="D59" s="18">
        <v>91932</v>
      </c>
      <c r="E59" s="18">
        <v>15416</v>
      </c>
      <c r="F59" s="19">
        <v>104974</v>
      </c>
      <c r="G59" s="19"/>
      <c r="H59" s="17">
        <v>211399</v>
      </c>
      <c r="I59" s="18">
        <v>91932</v>
      </c>
      <c r="J59" s="18">
        <v>15416</v>
      </c>
      <c r="K59" s="19">
        <v>104974</v>
      </c>
    </row>
    <row r="60" spans="1:11" ht="19.5" customHeight="1">
      <c r="A60">
        <v>50</v>
      </c>
      <c r="B60" s="16" t="s">
        <v>184</v>
      </c>
      <c r="C60" s="17">
        <v>209351</v>
      </c>
      <c r="D60" s="18">
        <v>12984</v>
      </c>
      <c r="E60" s="18">
        <v>9487</v>
      </c>
      <c r="F60" s="19">
        <v>187260</v>
      </c>
      <c r="G60" s="19"/>
      <c r="H60" s="17">
        <v>209351</v>
      </c>
      <c r="I60" s="18">
        <v>12984</v>
      </c>
      <c r="J60" s="18">
        <v>9487</v>
      </c>
      <c r="K60" s="19">
        <v>187260</v>
      </c>
    </row>
    <row r="61" spans="1:11" ht="19.5" customHeight="1">
      <c r="A61">
        <v>51</v>
      </c>
      <c r="B61" s="16" t="s">
        <v>182</v>
      </c>
      <c r="C61" s="17">
        <v>205110</v>
      </c>
      <c r="D61" s="18">
        <v>18671</v>
      </c>
      <c r="E61" s="18">
        <v>13132</v>
      </c>
      <c r="F61" s="19">
        <v>173549</v>
      </c>
      <c r="G61" s="19"/>
      <c r="H61" s="17">
        <v>205110</v>
      </c>
      <c r="I61" s="18">
        <v>18671</v>
      </c>
      <c r="J61" s="18">
        <v>13132</v>
      </c>
      <c r="K61" s="19">
        <v>173549</v>
      </c>
    </row>
    <row r="62" spans="1:11" ht="19.5" customHeight="1">
      <c r="A62">
        <v>52</v>
      </c>
      <c r="B62" s="16" t="s">
        <v>191</v>
      </c>
      <c r="C62" s="17">
        <v>204367</v>
      </c>
      <c r="D62" s="18">
        <v>43218</v>
      </c>
      <c r="E62" s="18">
        <v>20414</v>
      </c>
      <c r="F62" s="19">
        <v>141227</v>
      </c>
      <c r="G62" s="19"/>
      <c r="H62" s="17">
        <v>185009</v>
      </c>
      <c r="I62" s="18">
        <v>40967</v>
      </c>
      <c r="J62" s="18">
        <v>17396</v>
      </c>
      <c r="K62" s="19">
        <v>127015</v>
      </c>
    </row>
    <row r="63" spans="1:11" ht="19.5" customHeight="1">
      <c r="A63">
        <v>53</v>
      </c>
      <c r="B63" s="16" t="s">
        <v>180</v>
      </c>
      <c r="C63" s="17">
        <v>202809</v>
      </c>
      <c r="D63" s="18">
        <v>31047</v>
      </c>
      <c r="E63" s="18">
        <v>22515</v>
      </c>
      <c r="F63" s="19">
        <v>149802</v>
      </c>
      <c r="G63" s="19"/>
      <c r="H63" s="17">
        <v>202809</v>
      </c>
      <c r="I63" s="18">
        <v>31047</v>
      </c>
      <c r="J63" s="18">
        <v>22515</v>
      </c>
      <c r="K63" s="19">
        <v>149802</v>
      </c>
    </row>
    <row r="64" spans="1:11" ht="19.5" customHeight="1">
      <c r="A64">
        <v>54</v>
      </c>
      <c r="B64" s="16" t="s">
        <v>190</v>
      </c>
      <c r="C64" s="17">
        <v>201087</v>
      </c>
      <c r="D64" s="18">
        <v>48192</v>
      </c>
      <c r="E64" s="18">
        <v>19402</v>
      </c>
      <c r="F64" s="19">
        <v>133667</v>
      </c>
      <c r="G64" s="19"/>
      <c r="H64" s="17">
        <v>201087</v>
      </c>
      <c r="I64" s="18">
        <v>48192</v>
      </c>
      <c r="J64" s="18">
        <v>19402</v>
      </c>
      <c r="K64" s="19">
        <v>133667</v>
      </c>
    </row>
    <row r="65" spans="1:11" ht="19.5" customHeight="1">
      <c r="A65">
        <v>55</v>
      </c>
      <c r="B65" s="16" t="s">
        <v>386</v>
      </c>
      <c r="C65" s="17">
        <v>193926</v>
      </c>
      <c r="D65" s="18">
        <v>100298</v>
      </c>
      <c r="E65" s="18">
        <v>17692</v>
      </c>
      <c r="F65" s="19">
        <v>76456</v>
      </c>
      <c r="G65" s="19"/>
      <c r="H65" s="17">
        <v>193926</v>
      </c>
      <c r="I65" s="18">
        <v>100298</v>
      </c>
      <c r="J65" s="18">
        <v>17692</v>
      </c>
      <c r="K65" s="19">
        <v>76456</v>
      </c>
    </row>
    <row r="66" spans="1:11" ht="19.5" customHeight="1">
      <c r="A66">
        <v>56</v>
      </c>
      <c r="B66" s="16" t="s">
        <v>329</v>
      </c>
      <c r="C66" s="17">
        <v>190559</v>
      </c>
      <c r="D66" s="18">
        <v>35922</v>
      </c>
      <c r="E66" s="18">
        <v>11566</v>
      </c>
      <c r="F66" s="19">
        <v>143492</v>
      </c>
      <c r="G66" s="19"/>
      <c r="H66" s="17">
        <v>189353</v>
      </c>
      <c r="I66" s="18">
        <v>34711</v>
      </c>
      <c r="J66" s="18">
        <v>11566</v>
      </c>
      <c r="K66" s="19">
        <v>143367</v>
      </c>
    </row>
    <row r="67" spans="1:11" ht="19.5" customHeight="1">
      <c r="A67">
        <v>57</v>
      </c>
      <c r="B67" s="16" t="s">
        <v>293</v>
      </c>
      <c r="C67" s="17">
        <v>188859</v>
      </c>
      <c r="D67" s="18">
        <v>28984</v>
      </c>
      <c r="E67" s="18">
        <v>13817</v>
      </c>
      <c r="F67" s="19">
        <v>146319</v>
      </c>
      <c r="G67" s="19"/>
      <c r="H67" s="17">
        <v>188859</v>
      </c>
      <c r="I67" s="18">
        <v>28984</v>
      </c>
      <c r="J67" s="18">
        <v>13817</v>
      </c>
      <c r="K67" s="19">
        <v>146319</v>
      </c>
    </row>
    <row r="68" spans="1:11" ht="19.5" customHeight="1">
      <c r="A68">
        <v>58</v>
      </c>
      <c r="B68" s="16" t="s">
        <v>117</v>
      </c>
      <c r="C68" s="17">
        <v>188460</v>
      </c>
      <c r="D68" s="18">
        <v>68308</v>
      </c>
      <c r="E68" s="18">
        <v>22610</v>
      </c>
      <c r="F68" s="19">
        <v>98500</v>
      </c>
      <c r="G68" s="19"/>
      <c r="H68" s="17">
        <v>188460</v>
      </c>
      <c r="I68" s="18">
        <v>68308</v>
      </c>
      <c r="J68" s="18">
        <v>22610</v>
      </c>
      <c r="K68" s="19">
        <v>98500</v>
      </c>
    </row>
    <row r="69" spans="1:11" ht="19.5" customHeight="1">
      <c r="A69">
        <v>59</v>
      </c>
      <c r="B69" s="16" t="s">
        <v>188</v>
      </c>
      <c r="C69" s="17">
        <v>186249</v>
      </c>
      <c r="D69" s="18">
        <v>55055</v>
      </c>
      <c r="E69" s="18">
        <v>11412</v>
      </c>
      <c r="F69" s="19">
        <v>120343</v>
      </c>
      <c r="G69" s="19"/>
      <c r="H69" s="17">
        <v>186249</v>
      </c>
      <c r="I69" s="18">
        <v>55055</v>
      </c>
      <c r="J69" s="18">
        <v>11412</v>
      </c>
      <c r="K69" s="19">
        <v>120343</v>
      </c>
    </row>
    <row r="70" spans="1:11" ht="19.5" customHeight="1">
      <c r="A70">
        <v>60</v>
      </c>
      <c r="B70" s="16" t="s">
        <v>339</v>
      </c>
      <c r="C70" s="17">
        <v>184094</v>
      </c>
      <c r="D70" s="18">
        <v>53103</v>
      </c>
      <c r="E70" s="18">
        <v>24905</v>
      </c>
      <c r="F70" s="19">
        <v>106590</v>
      </c>
      <c r="G70" s="19"/>
      <c r="H70" s="17">
        <v>184094</v>
      </c>
      <c r="I70" s="18">
        <v>53103</v>
      </c>
      <c r="J70" s="18">
        <v>24905</v>
      </c>
      <c r="K70" s="19">
        <v>106590</v>
      </c>
    </row>
  </sheetData>
  <sheetProtection selectLockedCells="1" selectUnlockedCells="1"/>
  <mergeCells count="1">
    <mergeCell ref="B4:L4"/>
  </mergeCells>
  <printOptions/>
  <pageMargins left="0.7" right="0.7" top="0.75"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N69"/>
  <sheetViews>
    <sheetView showGridLines="0" zoomScale="85" zoomScaleNormal="85" zoomScalePageLayoutView="0" workbookViewId="0" topLeftCell="A1">
      <selection activeCell="B19" sqref="B19"/>
    </sheetView>
  </sheetViews>
  <sheetFormatPr defaultColWidth="9.140625" defaultRowHeight="12.75"/>
  <cols>
    <col min="2" max="2" width="32.7109375" style="0" customWidth="1"/>
    <col min="3" max="4" width="12.7109375" style="0" customWidth="1"/>
    <col min="5" max="5" width="14.7109375" style="0" customWidth="1"/>
    <col min="6" max="6" width="14.00390625" style="0" customWidth="1"/>
    <col min="7" max="8" width="12.7109375" style="0" customWidth="1"/>
    <col min="9" max="9" width="14.7109375" style="0" customWidth="1"/>
    <col min="10" max="10" width="14.00390625" style="0" customWidth="1"/>
    <col min="11" max="12" width="12.7109375" style="0" customWidth="1"/>
    <col min="13" max="13" width="14.7109375" style="0" customWidth="1"/>
    <col min="14" max="14" width="14.00390625" style="0" customWidth="1"/>
  </cols>
  <sheetData>
    <row r="1" spans="2:10" ht="18">
      <c r="B1" s="25"/>
      <c r="C1" s="26"/>
      <c r="D1" s="26"/>
      <c r="E1" s="26"/>
      <c r="H1" s="26"/>
      <c r="I1" s="26"/>
      <c r="J1" s="26"/>
    </row>
    <row r="2" spans="2:10" ht="12.75">
      <c r="B2" s="26"/>
      <c r="C2" s="26"/>
      <c r="D2" s="26"/>
      <c r="E2" s="26"/>
      <c r="H2" s="26"/>
      <c r="I2" s="26"/>
      <c r="J2" s="26"/>
    </row>
    <row r="3" spans="2:10" ht="30" customHeight="1">
      <c r="B3" s="27"/>
      <c r="C3" s="28"/>
      <c r="D3" s="28"/>
      <c r="E3" s="28"/>
      <c r="F3" s="28"/>
      <c r="G3" s="28"/>
      <c r="H3" s="28"/>
      <c r="I3" s="28"/>
      <c r="J3" s="28"/>
    </row>
    <row r="4" spans="2:10" ht="25.5" customHeight="1">
      <c r="B4" s="67"/>
      <c r="C4" s="67"/>
      <c r="D4" s="67"/>
      <c r="E4" s="67"/>
      <c r="F4" s="67"/>
      <c r="G4" s="67"/>
      <c r="H4" s="67"/>
      <c r="I4" s="67"/>
      <c r="J4" s="67"/>
    </row>
    <row r="5" spans="2:10" ht="19.5" customHeight="1">
      <c r="B5" s="29"/>
      <c r="C5" s="4"/>
      <c r="D5" s="4"/>
      <c r="E5" s="4"/>
      <c r="F5" s="4"/>
      <c r="G5" s="4"/>
      <c r="H5" s="4"/>
      <c r="I5" s="4"/>
      <c r="J5" s="4"/>
    </row>
    <row r="6" spans="2:14" ht="23.25">
      <c r="B6" s="30" t="s">
        <v>485</v>
      </c>
      <c r="C6" s="30"/>
      <c r="D6" s="30"/>
      <c r="E6" s="30"/>
      <c r="F6" s="30"/>
      <c r="G6" s="30"/>
      <c r="H6" s="30"/>
      <c r="I6" s="30"/>
      <c r="J6" s="30"/>
      <c r="K6" s="45"/>
      <c r="L6" s="45"/>
      <c r="M6" s="45"/>
      <c r="N6" s="45"/>
    </row>
    <row r="7" spans="2:14" ht="23.25">
      <c r="B7" s="31"/>
      <c r="C7" s="32"/>
      <c r="D7" s="32" t="s">
        <v>0</v>
      </c>
      <c r="E7" s="32"/>
      <c r="F7" s="32"/>
      <c r="G7" s="30"/>
      <c r="H7" s="30"/>
      <c r="I7" s="30"/>
      <c r="J7" s="30"/>
      <c r="K7" s="45"/>
      <c r="L7" s="45"/>
      <c r="M7" s="45"/>
      <c r="N7" s="45"/>
    </row>
    <row r="8" spans="2:14" ht="15.75" customHeight="1">
      <c r="B8" s="33"/>
      <c r="C8" s="64" t="s">
        <v>1</v>
      </c>
      <c r="D8" s="64"/>
      <c r="E8" s="64"/>
      <c r="F8" s="64"/>
      <c r="G8" s="65" t="s">
        <v>2</v>
      </c>
      <c r="H8" s="65"/>
      <c r="I8" s="65"/>
      <c r="J8" s="65"/>
      <c r="K8" s="66" t="s">
        <v>3</v>
      </c>
      <c r="L8" s="66"/>
      <c r="M8" s="66"/>
      <c r="N8" s="66"/>
    </row>
    <row r="9" spans="2:14" ht="51" customHeight="1">
      <c r="B9" s="42" t="s">
        <v>192</v>
      </c>
      <c r="C9" s="10" t="s">
        <v>5</v>
      </c>
      <c r="D9" s="11" t="s">
        <v>6</v>
      </c>
      <c r="E9" s="11" t="s">
        <v>7</v>
      </c>
      <c r="F9" s="11" t="s">
        <v>8</v>
      </c>
      <c r="G9" s="12" t="s">
        <v>5</v>
      </c>
      <c r="H9" s="13" t="s">
        <v>6</v>
      </c>
      <c r="I9" s="14" t="s">
        <v>7</v>
      </c>
      <c r="J9" s="14" t="s">
        <v>8</v>
      </c>
      <c r="K9" s="12" t="s">
        <v>5</v>
      </c>
      <c r="L9" s="15" t="s">
        <v>6</v>
      </c>
      <c r="M9" s="14" t="s">
        <v>7</v>
      </c>
      <c r="N9" s="14" t="s">
        <v>8</v>
      </c>
    </row>
    <row r="10" spans="1:14" ht="19.5" customHeight="1">
      <c r="A10">
        <v>1</v>
      </c>
      <c r="B10" s="57" t="s">
        <v>146</v>
      </c>
      <c r="C10" s="58">
        <v>4583775</v>
      </c>
      <c r="D10" s="59">
        <v>868463</v>
      </c>
      <c r="E10" s="59">
        <v>385402</v>
      </c>
      <c r="F10" s="60">
        <v>3517929</v>
      </c>
      <c r="G10" s="58">
        <v>14146</v>
      </c>
      <c r="H10" s="59">
        <v>4636</v>
      </c>
      <c r="I10" s="59">
        <v>1124</v>
      </c>
      <c r="J10" s="60">
        <v>8386</v>
      </c>
      <c r="K10" s="61" t="s">
        <v>306</v>
      </c>
      <c r="L10" s="62" t="s">
        <v>458</v>
      </c>
      <c r="M10" s="62" t="s">
        <v>376</v>
      </c>
      <c r="N10" s="63" t="s">
        <v>281</v>
      </c>
    </row>
    <row r="11" spans="1:14" ht="19.5" customHeight="1">
      <c r="A11">
        <v>2</v>
      </c>
      <c r="B11" s="57" t="s">
        <v>18</v>
      </c>
      <c r="C11" s="58">
        <v>4092973</v>
      </c>
      <c r="D11" s="59">
        <v>290523</v>
      </c>
      <c r="E11" s="59">
        <v>421832</v>
      </c>
      <c r="F11" s="60">
        <v>3461046</v>
      </c>
      <c r="G11" s="58">
        <v>13742</v>
      </c>
      <c r="H11" s="59">
        <v>686</v>
      </c>
      <c r="I11" s="59">
        <v>1614</v>
      </c>
      <c r="J11" s="60">
        <v>11441</v>
      </c>
      <c r="K11" s="61" t="s">
        <v>301</v>
      </c>
      <c r="L11" s="62" t="s">
        <v>477</v>
      </c>
      <c r="M11" s="62" t="s">
        <v>369</v>
      </c>
      <c r="N11" s="63" t="s">
        <v>307</v>
      </c>
    </row>
    <row r="12" spans="1:14" ht="19.5" customHeight="1">
      <c r="A12">
        <v>3</v>
      </c>
      <c r="B12" s="57" t="s">
        <v>145</v>
      </c>
      <c r="C12" s="58">
        <v>4030088</v>
      </c>
      <c r="D12" s="59">
        <v>793913</v>
      </c>
      <c r="E12" s="59">
        <v>342690</v>
      </c>
      <c r="F12" s="60">
        <v>3083922</v>
      </c>
      <c r="G12" s="58">
        <v>16053</v>
      </c>
      <c r="H12" s="59">
        <v>5444</v>
      </c>
      <c r="I12" s="59">
        <v>1139</v>
      </c>
      <c r="J12" s="60">
        <v>9471</v>
      </c>
      <c r="K12" s="61" t="s">
        <v>468</v>
      </c>
      <c r="L12" s="62" t="s">
        <v>379</v>
      </c>
      <c r="M12" s="62" t="s">
        <v>380</v>
      </c>
      <c r="N12" s="63" t="s">
        <v>219</v>
      </c>
    </row>
    <row r="13" spans="1:14" ht="19.5" customHeight="1">
      <c r="A13">
        <v>4</v>
      </c>
      <c r="B13" s="57" t="s">
        <v>67</v>
      </c>
      <c r="C13" s="58">
        <v>3032860</v>
      </c>
      <c r="D13" s="59">
        <v>260264</v>
      </c>
      <c r="E13" s="59">
        <v>117683</v>
      </c>
      <c r="F13" s="60">
        <v>2687192</v>
      </c>
      <c r="G13" s="58">
        <v>8412</v>
      </c>
      <c r="H13" s="59">
        <v>646</v>
      </c>
      <c r="I13" s="59">
        <v>223</v>
      </c>
      <c r="J13" s="60">
        <v>7543</v>
      </c>
      <c r="K13" s="61" t="s">
        <v>17</v>
      </c>
      <c r="L13" s="62" t="s">
        <v>68</v>
      </c>
      <c r="M13" s="62" t="s">
        <v>196</v>
      </c>
      <c r="N13" s="63" t="s">
        <v>130</v>
      </c>
    </row>
    <row r="14" spans="1:14" ht="19.5" customHeight="1">
      <c r="A14">
        <v>5</v>
      </c>
      <c r="B14" s="57" t="s">
        <v>30</v>
      </c>
      <c r="C14" s="58">
        <v>2933681</v>
      </c>
      <c r="D14" s="59">
        <v>242810</v>
      </c>
      <c r="E14" s="59">
        <v>191432</v>
      </c>
      <c r="F14" s="60">
        <v>2563660</v>
      </c>
      <c r="G14" s="58">
        <v>5838</v>
      </c>
      <c r="H14" s="59">
        <v>806</v>
      </c>
      <c r="I14" s="59">
        <v>333</v>
      </c>
      <c r="J14" s="60">
        <v>4698</v>
      </c>
      <c r="K14" s="61" t="s">
        <v>410</v>
      </c>
      <c r="L14" s="62" t="s">
        <v>349</v>
      </c>
      <c r="M14" s="62" t="s">
        <v>88</v>
      </c>
      <c r="N14" s="63" t="s">
        <v>36</v>
      </c>
    </row>
    <row r="15" spans="1:14" ht="19.5" customHeight="1">
      <c r="A15">
        <v>6</v>
      </c>
      <c r="B15" s="57" t="s">
        <v>150</v>
      </c>
      <c r="C15" s="58">
        <v>2926809</v>
      </c>
      <c r="D15" s="59">
        <v>382739</v>
      </c>
      <c r="E15" s="59">
        <v>187131</v>
      </c>
      <c r="F15" s="60">
        <v>2412510</v>
      </c>
      <c r="G15" s="58">
        <v>5321</v>
      </c>
      <c r="H15" s="59">
        <v>726</v>
      </c>
      <c r="I15" s="59">
        <v>257</v>
      </c>
      <c r="J15" s="60">
        <v>4337</v>
      </c>
      <c r="K15" s="61" t="s">
        <v>69</v>
      </c>
      <c r="L15" s="62" t="s">
        <v>455</v>
      </c>
      <c r="M15" s="62" t="s">
        <v>39</v>
      </c>
      <c r="N15" s="63" t="s">
        <v>78</v>
      </c>
    </row>
    <row r="16" spans="1:14" ht="19.5" customHeight="1">
      <c r="A16">
        <v>7</v>
      </c>
      <c r="B16" s="57" t="s">
        <v>147</v>
      </c>
      <c r="C16" s="58">
        <v>2799514</v>
      </c>
      <c r="D16" s="59">
        <v>318443</v>
      </c>
      <c r="E16" s="59">
        <v>156151</v>
      </c>
      <c r="F16" s="60">
        <v>2348281</v>
      </c>
      <c r="G16" s="58">
        <v>9984</v>
      </c>
      <c r="H16" s="59">
        <v>1972</v>
      </c>
      <c r="I16" s="59">
        <v>361</v>
      </c>
      <c r="J16" s="60">
        <v>7651</v>
      </c>
      <c r="K16" s="61" t="s">
        <v>301</v>
      </c>
      <c r="L16" s="62" t="s">
        <v>298</v>
      </c>
      <c r="M16" s="62" t="s">
        <v>85</v>
      </c>
      <c r="N16" s="63" t="s">
        <v>407</v>
      </c>
    </row>
    <row r="17" spans="1:14" ht="19.5" customHeight="1">
      <c r="A17">
        <v>8</v>
      </c>
      <c r="B17" s="57" t="s">
        <v>148</v>
      </c>
      <c r="C17" s="58">
        <v>2525475</v>
      </c>
      <c r="D17" s="59">
        <v>1062641</v>
      </c>
      <c r="E17" s="59">
        <v>119910</v>
      </c>
      <c r="F17" s="60">
        <v>1430854</v>
      </c>
      <c r="G17" s="58">
        <v>44503</v>
      </c>
      <c r="H17" s="59">
        <v>29983</v>
      </c>
      <c r="I17" s="59">
        <v>914</v>
      </c>
      <c r="J17" s="60">
        <v>13607</v>
      </c>
      <c r="K17" s="61" t="s">
        <v>472</v>
      </c>
      <c r="L17" s="62" t="s">
        <v>361</v>
      </c>
      <c r="M17" s="62" t="s">
        <v>473</v>
      </c>
      <c r="N17" s="63" t="s">
        <v>362</v>
      </c>
    </row>
    <row r="18" spans="1:14" ht="19.5" customHeight="1">
      <c r="A18">
        <v>9</v>
      </c>
      <c r="B18" s="57" t="s">
        <v>152</v>
      </c>
      <c r="C18" s="58">
        <v>2324350</v>
      </c>
      <c r="D18" s="59">
        <v>201229</v>
      </c>
      <c r="E18" s="59">
        <v>100668</v>
      </c>
      <c r="F18" s="60">
        <v>2036296</v>
      </c>
      <c r="G18" s="58">
        <v>5832</v>
      </c>
      <c r="H18" s="59">
        <v>367</v>
      </c>
      <c r="I18" s="59">
        <v>174</v>
      </c>
      <c r="J18" s="60">
        <v>5290</v>
      </c>
      <c r="K18" s="61" t="s">
        <v>440</v>
      </c>
      <c r="L18" s="62" t="s">
        <v>134</v>
      </c>
      <c r="M18" s="62" t="s">
        <v>56</v>
      </c>
      <c r="N18" s="63" t="s">
        <v>197</v>
      </c>
    </row>
    <row r="19" spans="1:14" ht="19.5" customHeight="1">
      <c r="A19">
        <v>10</v>
      </c>
      <c r="B19" s="57" t="s">
        <v>149</v>
      </c>
      <c r="C19" s="58">
        <v>2112682</v>
      </c>
      <c r="D19" s="59">
        <v>362221</v>
      </c>
      <c r="E19" s="59">
        <v>158299</v>
      </c>
      <c r="F19" s="60">
        <v>1675271</v>
      </c>
      <c r="G19" s="58">
        <v>7830</v>
      </c>
      <c r="H19" s="59">
        <v>1852</v>
      </c>
      <c r="I19" s="59">
        <v>448</v>
      </c>
      <c r="J19" s="60">
        <v>5531</v>
      </c>
      <c r="K19" s="61" t="s">
        <v>11</v>
      </c>
      <c r="L19" s="62" t="s">
        <v>441</v>
      </c>
      <c r="M19" s="62" t="s">
        <v>119</v>
      </c>
      <c r="N19" s="63" t="s">
        <v>47</v>
      </c>
    </row>
    <row r="20" spans="1:14" ht="19.5" customHeight="1">
      <c r="A20">
        <v>11</v>
      </c>
      <c r="B20" s="57" t="s">
        <v>155</v>
      </c>
      <c r="C20" s="58">
        <v>1754085</v>
      </c>
      <c r="D20" s="59">
        <v>156448</v>
      </c>
      <c r="E20" s="59">
        <v>141372</v>
      </c>
      <c r="F20" s="60">
        <v>1468564</v>
      </c>
      <c r="G20" s="58">
        <v>4856</v>
      </c>
      <c r="H20" s="59">
        <v>400</v>
      </c>
      <c r="I20" s="59">
        <v>377</v>
      </c>
      <c r="J20" s="60">
        <v>4079</v>
      </c>
      <c r="K20" s="61" t="s">
        <v>321</v>
      </c>
      <c r="L20" s="62" t="s">
        <v>411</v>
      </c>
      <c r="M20" s="62" t="s">
        <v>412</v>
      </c>
      <c r="N20" s="63" t="s">
        <v>413</v>
      </c>
    </row>
    <row r="21" spans="1:14" ht="19.5" customHeight="1">
      <c r="A21">
        <v>12</v>
      </c>
      <c r="B21" s="57" t="s">
        <v>156</v>
      </c>
      <c r="C21" s="58">
        <v>1696592</v>
      </c>
      <c r="D21" s="59">
        <v>228230</v>
      </c>
      <c r="E21" s="59">
        <v>142816</v>
      </c>
      <c r="F21" s="60">
        <v>1378064</v>
      </c>
      <c r="G21" s="58">
        <v>4164</v>
      </c>
      <c r="H21" s="59">
        <v>955</v>
      </c>
      <c r="I21" s="59">
        <v>300</v>
      </c>
      <c r="J21" s="60">
        <v>2909</v>
      </c>
      <c r="K21" s="61" t="s">
        <v>199</v>
      </c>
      <c r="L21" s="62" t="s">
        <v>381</v>
      </c>
      <c r="M21" s="62" t="s">
        <v>27</v>
      </c>
      <c r="N21" s="63" t="s">
        <v>26</v>
      </c>
    </row>
    <row r="22" spans="1:14" ht="19.5" customHeight="1">
      <c r="A22">
        <v>13</v>
      </c>
      <c r="B22" s="57" t="s">
        <v>158</v>
      </c>
      <c r="C22" s="58">
        <v>1679470</v>
      </c>
      <c r="D22" s="59">
        <v>380360</v>
      </c>
      <c r="E22" s="59">
        <v>104541</v>
      </c>
      <c r="F22" s="60">
        <v>1248754</v>
      </c>
      <c r="G22" s="58">
        <v>5629</v>
      </c>
      <c r="H22" s="59">
        <v>1823</v>
      </c>
      <c r="I22" s="59">
        <v>283</v>
      </c>
      <c r="J22" s="60">
        <v>3524</v>
      </c>
      <c r="K22" s="61" t="s">
        <v>200</v>
      </c>
      <c r="L22" s="62" t="s">
        <v>273</v>
      </c>
      <c r="M22" s="62" t="s">
        <v>193</v>
      </c>
      <c r="N22" s="63" t="s">
        <v>33</v>
      </c>
    </row>
    <row r="23" spans="1:14" ht="19.5" customHeight="1">
      <c r="A23">
        <v>14</v>
      </c>
      <c r="B23" s="57" t="s">
        <v>157</v>
      </c>
      <c r="C23" s="58">
        <v>1527665</v>
      </c>
      <c r="D23" s="59">
        <v>131881</v>
      </c>
      <c r="E23" s="59">
        <v>77239</v>
      </c>
      <c r="F23" s="60">
        <v>1326749</v>
      </c>
      <c r="G23" s="58">
        <v>3171</v>
      </c>
      <c r="H23" s="59">
        <v>618</v>
      </c>
      <c r="I23" s="59">
        <v>208</v>
      </c>
      <c r="J23" s="60">
        <v>2345</v>
      </c>
      <c r="K23" s="61" t="s">
        <v>21</v>
      </c>
      <c r="L23" s="62" t="s">
        <v>302</v>
      </c>
      <c r="M23" s="62" t="s">
        <v>123</v>
      </c>
      <c r="N23" s="63" t="s">
        <v>33</v>
      </c>
    </row>
    <row r="24" spans="1:14" ht="19.5" customHeight="1">
      <c r="A24">
        <v>15</v>
      </c>
      <c r="B24" s="57" t="s">
        <v>153</v>
      </c>
      <c r="C24" s="58">
        <v>1483077</v>
      </c>
      <c r="D24" s="59">
        <v>512496</v>
      </c>
      <c r="E24" s="59">
        <v>96332</v>
      </c>
      <c r="F24" s="60">
        <v>898280</v>
      </c>
      <c r="G24" s="58">
        <v>10683</v>
      </c>
      <c r="H24" s="59">
        <v>7104</v>
      </c>
      <c r="I24" s="59">
        <v>281</v>
      </c>
      <c r="J24" s="60">
        <v>3299</v>
      </c>
      <c r="K24" s="61" t="s">
        <v>465</v>
      </c>
      <c r="L24" s="62" t="s">
        <v>364</v>
      </c>
      <c r="M24" s="62" t="s">
        <v>196</v>
      </c>
      <c r="N24" s="63" t="s">
        <v>205</v>
      </c>
    </row>
    <row r="25" spans="1:14" ht="19.5" customHeight="1">
      <c r="A25">
        <v>16</v>
      </c>
      <c r="B25" s="57" t="s">
        <v>159</v>
      </c>
      <c r="C25" s="58">
        <v>1309080</v>
      </c>
      <c r="D25" s="59">
        <v>0</v>
      </c>
      <c r="E25" s="59">
        <v>20827</v>
      </c>
      <c r="F25" s="60">
        <v>1291043</v>
      </c>
      <c r="G25" s="58">
        <v>2263</v>
      </c>
      <c r="H25" s="59">
        <v>0</v>
      </c>
      <c r="I25" s="59">
        <v>26</v>
      </c>
      <c r="J25" s="60">
        <v>2237</v>
      </c>
      <c r="K25" s="61" t="s">
        <v>395</v>
      </c>
      <c r="L25" s="62" t="s">
        <v>86</v>
      </c>
      <c r="M25" s="62" t="s">
        <v>87</v>
      </c>
      <c r="N25" s="63" t="s">
        <v>24</v>
      </c>
    </row>
    <row r="26" spans="1:14" ht="19.5" customHeight="1">
      <c r="A26">
        <v>17</v>
      </c>
      <c r="B26" s="57" t="s">
        <v>154</v>
      </c>
      <c r="C26" s="58">
        <v>1305704</v>
      </c>
      <c r="D26" s="59">
        <v>60072</v>
      </c>
      <c r="E26" s="59">
        <v>78109</v>
      </c>
      <c r="F26" s="60">
        <v>1186728</v>
      </c>
      <c r="G26" s="58">
        <v>2600</v>
      </c>
      <c r="H26" s="59">
        <v>154</v>
      </c>
      <c r="I26" s="59">
        <v>107</v>
      </c>
      <c r="J26" s="60">
        <v>2339</v>
      </c>
      <c r="K26" s="61" t="s">
        <v>69</v>
      </c>
      <c r="L26" s="62" t="s">
        <v>200</v>
      </c>
      <c r="M26" s="62" t="s">
        <v>52</v>
      </c>
      <c r="N26" s="63" t="s">
        <v>195</v>
      </c>
    </row>
    <row r="27" spans="1:14" ht="19.5" customHeight="1">
      <c r="A27">
        <v>18</v>
      </c>
      <c r="B27" s="57" t="s">
        <v>151</v>
      </c>
      <c r="C27" s="58">
        <v>1123704</v>
      </c>
      <c r="D27" s="59">
        <v>124691</v>
      </c>
      <c r="E27" s="59">
        <v>43089</v>
      </c>
      <c r="F27" s="60">
        <v>961588</v>
      </c>
      <c r="G27" s="58">
        <v>3463</v>
      </c>
      <c r="H27" s="59">
        <v>444</v>
      </c>
      <c r="I27" s="59">
        <v>125</v>
      </c>
      <c r="J27" s="60">
        <v>2895</v>
      </c>
      <c r="K27" s="61" t="s">
        <v>53</v>
      </c>
      <c r="L27" s="62" t="s">
        <v>366</v>
      </c>
      <c r="M27" s="62" t="s">
        <v>360</v>
      </c>
      <c r="N27" s="63" t="s">
        <v>128</v>
      </c>
    </row>
    <row r="28" spans="1:14" ht="19.5" customHeight="1">
      <c r="A28">
        <v>19</v>
      </c>
      <c r="B28" s="57" t="s">
        <v>91</v>
      </c>
      <c r="C28" s="58">
        <v>1098290</v>
      </c>
      <c r="D28" s="59">
        <v>242683</v>
      </c>
      <c r="E28" s="59">
        <v>92463</v>
      </c>
      <c r="F28" s="60">
        <v>773784</v>
      </c>
      <c r="G28" s="58">
        <v>2419</v>
      </c>
      <c r="H28" s="59">
        <v>758</v>
      </c>
      <c r="I28" s="59">
        <v>148</v>
      </c>
      <c r="J28" s="60">
        <v>1513</v>
      </c>
      <c r="K28" s="61" t="s">
        <v>124</v>
      </c>
      <c r="L28" s="62" t="s">
        <v>449</v>
      </c>
      <c r="M28" s="62" t="s">
        <v>17</v>
      </c>
      <c r="N28" s="63" t="s">
        <v>101</v>
      </c>
    </row>
    <row r="29" spans="1:14" ht="19.5" customHeight="1">
      <c r="A29">
        <v>20</v>
      </c>
      <c r="B29" s="57" t="s">
        <v>161</v>
      </c>
      <c r="C29" s="58">
        <v>1044094</v>
      </c>
      <c r="D29" s="59">
        <v>157247</v>
      </c>
      <c r="E29" s="59">
        <v>84849</v>
      </c>
      <c r="F29" s="60">
        <v>806425</v>
      </c>
      <c r="G29" s="58">
        <v>3713</v>
      </c>
      <c r="H29" s="59">
        <v>665</v>
      </c>
      <c r="I29" s="59">
        <v>259</v>
      </c>
      <c r="J29" s="60">
        <v>2790</v>
      </c>
      <c r="K29" s="61" t="s">
        <v>475</v>
      </c>
      <c r="L29" s="62" t="s">
        <v>405</v>
      </c>
      <c r="M29" s="62" t="s">
        <v>406</v>
      </c>
      <c r="N29" s="63" t="s">
        <v>476</v>
      </c>
    </row>
    <row r="30" spans="1:14" ht="19.5" customHeight="1">
      <c r="A30">
        <v>21</v>
      </c>
      <c r="B30" s="57" t="s">
        <v>311</v>
      </c>
      <c r="C30" s="58">
        <v>999776</v>
      </c>
      <c r="D30" s="59">
        <v>5618</v>
      </c>
      <c r="E30" s="59">
        <v>36845</v>
      </c>
      <c r="F30" s="60">
        <v>960144</v>
      </c>
      <c r="G30" s="58">
        <v>1574</v>
      </c>
      <c r="H30" s="59">
        <v>7</v>
      </c>
      <c r="I30" s="59">
        <v>56</v>
      </c>
      <c r="J30" s="60">
        <v>1511</v>
      </c>
      <c r="K30" s="61" t="s">
        <v>274</v>
      </c>
      <c r="L30" s="62" t="s">
        <v>98</v>
      </c>
      <c r="M30" s="62" t="s">
        <v>78</v>
      </c>
      <c r="N30" s="63" t="s">
        <v>198</v>
      </c>
    </row>
    <row r="31" spans="1:14" ht="19.5" customHeight="1">
      <c r="A31">
        <v>22</v>
      </c>
      <c r="B31" s="57" t="s">
        <v>164</v>
      </c>
      <c r="C31" s="58">
        <v>987785</v>
      </c>
      <c r="D31" s="59">
        <v>55239</v>
      </c>
      <c r="E31" s="59">
        <v>38598</v>
      </c>
      <c r="F31" s="60">
        <v>897041</v>
      </c>
      <c r="G31" s="58">
        <v>1532</v>
      </c>
      <c r="H31" s="59">
        <v>99</v>
      </c>
      <c r="I31" s="59">
        <v>66</v>
      </c>
      <c r="J31" s="60">
        <v>1367</v>
      </c>
      <c r="K31" s="61" t="s">
        <v>290</v>
      </c>
      <c r="L31" s="62" t="s">
        <v>378</v>
      </c>
      <c r="M31" s="62" t="s">
        <v>450</v>
      </c>
      <c r="N31" s="63" t="s">
        <v>116</v>
      </c>
    </row>
    <row r="32" spans="1:14" ht="19.5" customHeight="1">
      <c r="A32">
        <v>23</v>
      </c>
      <c r="B32" s="57" t="s">
        <v>163</v>
      </c>
      <c r="C32" s="58">
        <v>875995</v>
      </c>
      <c r="D32" s="59">
        <v>137866</v>
      </c>
      <c r="E32" s="59">
        <v>76230</v>
      </c>
      <c r="F32" s="60">
        <v>676862</v>
      </c>
      <c r="G32" s="58">
        <v>2429</v>
      </c>
      <c r="H32" s="59">
        <v>536</v>
      </c>
      <c r="I32" s="59">
        <v>223</v>
      </c>
      <c r="J32" s="60">
        <v>1670</v>
      </c>
      <c r="K32" s="61" t="s">
        <v>327</v>
      </c>
      <c r="L32" s="62" t="s">
        <v>88</v>
      </c>
      <c r="M32" s="62" t="s">
        <v>296</v>
      </c>
      <c r="N32" s="63" t="s">
        <v>346</v>
      </c>
    </row>
    <row r="33" spans="1:14" ht="19.5" customHeight="1">
      <c r="A33">
        <v>24</v>
      </c>
      <c r="B33" s="57" t="s">
        <v>162</v>
      </c>
      <c r="C33" s="58">
        <v>824051</v>
      </c>
      <c r="D33" s="59">
        <v>130965</v>
      </c>
      <c r="E33" s="59">
        <v>35801</v>
      </c>
      <c r="F33" s="60">
        <v>660262</v>
      </c>
      <c r="G33" s="58">
        <v>1436</v>
      </c>
      <c r="H33" s="59">
        <v>220</v>
      </c>
      <c r="I33" s="59">
        <v>51</v>
      </c>
      <c r="J33" s="60">
        <v>1165</v>
      </c>
      <c r="K33" s="61" t="s">
        <v>308</v>
      </c>
      <c r="L33" s="62" t="s">
        <v>432</v>
      </c>
      <c r="M33" s="62" t="s">
        <v>366</v>
      </c>
      <c r="N33" s="63" t="s">
        <v>92</v>
      </c>
    </row>
    <row r="34" spans="1:14" ht="19.5" customHeight="1">
      <c r="A34">
        <v>25</v>
      </c>
      <c r="B34" s="57" t="s">
        <v>167</v>
      </c>
      <c r="C34" s="58">
        <v>751893</v>
      </c>
      <c r="D34" s="59">
        <v>291163</v>
      </c>
      <c r="E34" s="59">
        <v>97318</v>
      </c>
      <c r="F34" s="60">
        <v>373360</v>
      </c>
      <c r="G34" s="58">
        <v>2661</v>
      </c>
      <c r="H34" s="59">
        <v>832</v>
      </c>
      <c r="I34" s="59">
        <v>352</v>
      </c>
      <c r="J34" s="60">
        <v>1477</v>
      </c>
      <c r="K34" s="61" t="s">
        <v>430</v>
      </c>
      <c r="L34" s="62" t="s">
        <v>478</v>
      </c>
      <c r="M34" s="62" t="s">
        <v>431</v>
      </c>
      <c r="N34" s="63" t="s">
        <v>479</v>
      </c>
    </row>
    <row r="35" spans="1:14" ht="19.5" customHeight="1">
      <c r="A35">
        <v>26</v>
      </c>
      <c r="B35" s="57" t="s">
        <v>169</v>
      </c>
      <c r="C35" s="58">
        <v>717012</v>
      </c>
      <c r="D35" s="59">
        <v>110000</v>
      </c>
      <c r="E35" s="59">
        <v>28713</v>
      </c>
      <c r="F35" s="60">
        <v>579776</v>
      </c>
      <c r="G35" s="58">
        <v>1143</v>
      </c>
      <c r="H35" s="59">
        <v>238</v>
      </c>
      <c r="I35" s="59">
        <v>42</v>
      </c>
      <c r="J35" s="60">
        <v>864</v>
      </c>
      <c r="K35" s="61" t="s">
        <v>422</v>
      </c>
      <c r="L35" s="62" t="s">
        <v>391</v>
      </c>
      <c r="M35" s="62" t="s">
        <v>69</v>
      </c>
      <c r="N35" s="63" t="s">
        <v>354</v>
      </c>
    </row>
    <row r="36" spans="1:14" ht="19.5" customHeight="1">
      <c r="A36">
        <v>27</v>
      </c>
      <c r="B36" s="57" t="s">
        <v>166</v>
      </c>
      <c r="C36" s="58">
        <v>710764</v>
      </c>
      <c r="D36" s="59">
        <v>62913</v>
      </c>
      <c r="E36" s="59">
        <v>74195</v>
      </c>
      <c r="F36" s="60">
        <v>591817</v>
      </c>
      <c r="G36" s="58">
        <v>1372</v>
      </c>
      <c r="H36" s="59">
        <v>178</v>
      </c>
      <c r="I36" s="59">
        <v>117</v>
      </c>
      <c r="J36" s="60">
        <v>1078</v>
      </c>
      <c r="K36" s="61" t="s">
        <v>347</v>
      </c>
      <c r="L36" s="62" t="s">
        <v>74</v>
      </c>
      <c r="M36" s="62" t="s">
        <v>308</v>
      </c>
      <c r="N36" s="63" t="s">
        <v>27</v>
      </c>
    </row>
    <row r="37" spans="1:14" ht="19.5" customHeight="1">
      <c r="A37">
        <v>28</v>
      </c>
      <c r="B37" s="57" t="s">
        <v>165</v>
      </c>
      <c r="C37" s="58">
        <v>689722</v>
      </c>
      <c r="D37" s="59">
        <v>96502</v>
      </c>
      <c r="E37" s="59">
        <v>28680</v>
      </c>
      <c r="F37" s="60">
        <v>566461</v>
      </c>
      <c r="G37" s="58">
        <v>1193</v>
      </c>
      <c r="H37" s="59">
        <v>198</v>
      </c>
      <c r="I37" s="59">
        <v>50</v>
      </c>
      <c r="J37" s="60">
        <v>945</v>
      </c>
      <c r="K37" s="61" t="s">
        <v>139</v>
      </c>
      <c r="L37" s="62" t="s">
        <v>66</v>
      </c>
      <c r="M37" s="62" t="s">
        <v>36</v>
      </c>
      <c r="N37" s="63" t="s">
        <v>36</v>
      </c>
    </row>
    <row r="38" spans="1:14" ht="19.5" customHeight="1">
      <c r="A38">
        <v>29</v>
      </c>
      <c r="B38" s="57" t="s">
        <v>100</v>
      </c>
      <c r="C38" s="58">
        <v>622096</v>
      </c>
      <c r="D38" s="59">
        <v>65756</v>
      </c>
      <c r="E38" s="59">
        <v>33875</v>
      </c>
      <c r="F38" s="60">
        <v>525715</v>
      </c>
      <c r="G38" s="58">
        <v>1135</v>
      </c>
      <c r="H38" s="59">
        <v>177</v>
      </c>
      <c r="I38" s="59">
        <v>60</v>
      </c>
      <c r="J38" s="60">
        <v>898</v>
      </c>
      <c r="K38" s="61" t="s">
        <v>205</v>
      </c>
      <c r="L38" s="62" t="s">
        <v>448</v>
      </c>
      <c r="M38" s="62" t="s">
        <v>119</v>
      </c>
      <c r="N38" s="63" t="s">
        <v>213</v>
      </c>
    </row>
    <row r="39" spans="1:14" ht="19.5" customHeight="1">
      <c r="A39">
        <v>30</v>
      </c>
      <c r="B39" s="57" t="s">
        <v>160</v>
      </c>
      <c r="C39" s="58">
        <v>546097</v>
      </c>
      <c r="D39" s="59">
        <v>51870</v>
      </c>
      <c r="E39" s="59">
        <v>20888</v>
      </c>
      <c r="F39" s="60">
        <v>477078</v>
      </c>
      <c r="G39" s="58">
        <v>1631</v>
      </c>
      <c r="H39" s="59">
        <v>218</v>
      </c>
      <c r="I39" s="59">
        <v>52</v>
      </c>
      <c r="J39" s="60">
        <v>1362</v>
      </c>
      <c r="K39" s="61" t="s">
        <v>289</v>
      </c>
      <c r="L39" s="62" t="s">
        <v>384</v>
      </c>
      <c r="M39" s="62" t="s">
        <v>281</v>
      </c>
      <c r="N39" s="63" t="s">
        <v>324</v>
      </c>
    </row>
    <row r="40" spans="1:14" ht="19.5" customHeight="1">
      <c r="A40">
        <v>31</v>
      </c>
      <c r="B40" s="57" t="s">
        <v>173</v>
      </c>
      <c r="C40" s="58">
        <v>529127</v>
      </c>
      <c r="D40" s="59">
        <v>9495</v>
      </c>
      <c r="E40" s="59">
        <v>23510</v>
      </c>
      <c r="F40" s="60">
        <v>497527</v>
      </c>
      <c r="G40" s="58">
        <v>810</v>
      </c>
      <c r="H40" s="59">
        <v>10</v>
      </c>
      <c r="I40" s="59">
        <v>31</v>
      </c>
      <c r="J40" s="60">
        <v>768</v>
      </c>
      <c r="K40" s="61" t="s">
        <v>78</v>
      </c>
      <c r="L40" s="62" t="s">
        <v>279</v>
      </c>
      <c r="M40" s="62" t="s">
        <v>355</v>
      </c>
      <c r="N40" s="63" t="s">
        <v>383</v>
      </c>
    </row>
    <row r="41" spans="1:14" ht="19.5" customHeight="1">
      <c r="A41">
        <v>32</v>
      </c>
      <c r="B41" s="57" t="s">
        <v>171</v>
      </c>
      <c r="C41" s="58">
        <v>519232</v>
      </c>
      <c r="D41" s="59">
        <v>72777</v>
      </c>
      <c r="E41" s="59">
        <v>40554</v>
      </c>
      <c r="F41" s="60">
        <v>410521</v>
      </c>
      <c r="G41" s="58">
        <v>786</v>
      </c>
      <c r="H41" s="59">
        <v>98</v>
      </c>
      <c r="I41" s="59">
        <v>56</v>
      </c>
      <c r="J41" s="60">
        <v>632</v>
      </c>
      <c r="K41" s="61" t="s">
        <v>395</v>
      </c>
      <c r="L41" s="62" t="s">
        <v>289</v>
      </c>
      <c r="M41" s="62" t="s">
        <v>23</v>
      </c>
      <c r="N41" s="63" t="s">
        <v>116</v>
      </c>
    </row>
    <row r="42" spans="1:14" ht="19.5" customHeight="1">
      <c r="A42">
        <v>33</v>
      </c>
      <c r="B42" s="57" t="s">
        <v>177</v>
      </c>
      <c r="C42" s="58">
        <v>501526</v>
      </c>
      <c r="D42" s="59">
        <v>6946</v>
      </c>
      <c r="E42" s="59">
        <v>19609</v>
      </c>
      <c r="F42" s="60">
        <v>476086</v>
      </c>
      <c r="G42" s="58">
        <v>763</v>
      </c>
      <c r="H42" s="59">
        <v>7</v>
      </c>
      <c r="I42" s="59">
        <v>33</v>
      </c>
      <c r="J42" s="60">
        <v>723</v>
      </c>
      <c r="K42" s="61" t="s">
        <v>27</v>
      </c>
      <c r="L42" s="62" t="s">
        <v>287</v>
      </c>
      <c r="M42" s="62" t="s">
        <v>327</v>
      </c>
      <c r="N42" s="63" t="s">
        <v>96</v>
      </c>
    </row>
    <row r="43" spans="1:14" ht="19.5" customHeight="1">
      <c r="A43">
        <v>34</v>
      </c>
      <c r="B43" s="57" t="s">
        <v>168</v>
      </c>
      <c r="C43" s="58">
        <v>479920</v>
      </c>
      <c r="D43" s="59">
        <v>72690</v>
      </c>
      <c r="E43" s="59">
        <v>50050</v>
      </c>
      <c r="F43" s="60">
        <v>361494</v>
      </c>
      <c r="G43" s="58">
        <v>1335</v>
      </c>
      <c r="H43" s="59">
        <v>231</v>
      </c>
      <c r="I43" s="59">
        <v>92</v>
      </c>
      <c r="J43" s="60">
        <v>1011</v>
      </c>
      <c r="K43" s="61" t="s">
        <v>295</v>
      </c>
      <c r="L43" s="62" t="s">
        <v>209</v>
      </c>
      <c r="M43" s="62" t="s">
        <v>40</v>
      </c>
      <c r="N43" s="63" t="s">
        <v>276</v>
      </c>
    </row>
    <row r="44" spans="1:14" ht="19.5" customHeight="1">
      <c r="A44">
        <v>35</v>
      </c>
      <c r="B44" s="57" t="s">
        <v>174</v>
      </c>
      <c r="C44" s="58">
        <v>365115</v>
      </c>
      <c r="D44" s="59">
        <v>15178</v>
      </c>
      <c r="E44" s="59">
        <v>30898</v>
      </c>
      <c r="F44" s="60">
        <v>319215</v>
      </c>
      <c r="G44" s="58">
        <v>1401</v>
      </c>
      <c r="H44" s="59">
        <v>26</v>
      </c>
      <c r="I44" s="59">
        <v>135</v>
      </c>
      <c r="J44" s="60">
        <v>1240</v>
      </c>
      <c r="K44" s="61" t="s">
        <v>38</v>
      </c>
      <c r="L44" s="62" t="s">
        <v>369</v>
      </c>
      <c r="M44" s="62" t="s">
        <v>62</v>
      </c>
      <c r="N44" s="63" t="s">
        <v>274</v>
      </c>
    </row>
    <row r="45" spans="1:14" ht="19.5" customHeight="1">
      <c r="A45">
        <v>36</v>
      </c>
      <c r="B45" s="57" t="s">
        <v>187</v>
      </c>
      <c r="C45" s="58">
        <v>362334</v>
      </c>
      <c r="D45" s="59">
        <v>108761</v>
      </c>
      <c r="E45" s="59">
        <v>17969</v>
      </c>
      <c r="F45" s="60">
        <v>236701</v>
      </c>
      <c r="G45" s="58">
        <v>926</v>
      </c>
      <c r="H45" s="59">
        <v>191</v>
      </c>
      <c r="I45" s="59">
        <v>43</v>
      </c>
      <c r="J45" s="60">
        <v>691</v>
      </c>
      <c r="K45" s="61" t="s">
        <v>40</v>
      </c>
      <c r="L45" s="62" t="s">
        <v>459</v>
      </c>
      <c r="M45" s="62" t="s">
        <v>363</v>
      </c>
      <c r="N45" s="63" t="s">
        <v>57</v>
      </c>
    </row>
    <row r="46" spans="1:14" ht="19.5" customHeight="1">
      <c r="A46">
        <v>37</v>
      </c>
      <c r="B46" s="57" t="s">
        <v>186</v>
      </c>
      <c r="C46" s="58">
        <v>336216</v>
      </c>
      <c r="D46" s="59">
        <v>39037</v>
      </c>
      <c r="E46" s="59">
        <v>34408</v>
      </c>
      <c r="F46" s="60">
        <v>263328</v>
      </c>
      <c r="G46" s="58">
        <v>821</v>
      </c>
      <c r="H46" s="59">
        <v>167</v>
      </c>
      <c r="I46" s="59">
        <v>65</v>
      </c>
      <c r="J46" s="60">
        <v>590</v>
      </c>
      <c r="K46" s="61" t="s">
        <v>469</v>
      </c>
      <c r="L46" s="62" t="s">
        <v>470</v>
      </c>
      <c r="M46" s="62" t="s">
        <v>471</v>
      </c>
      <c r="N46" s="63" t="s">
        <v>466</v>
      </c>
    </row>
    <row r="47" spans="1:14" ht="19.5" customHeight="1">
      <c r="A47">
        <v>38</v>
      </c>
      <c r="B47" s="57" t="s">
        <v>178</v>
      </c>
      <c r="C47" s="58">
        <v>334367</v>
      </c>
      <c r="D47" s="59">
        <v>69785</v>
      </c>
      <c r="E47" s="59">
        <v>19628</v>
      </c>
      <c r="F47" s="60">
        <v>245267</v>
      </c>
      <c r="G47" s="58">
        <v>762</v>
      </c>
      <c r="H47" s="59">
        <v>146</v>
      </c>
      <c r="I47" s="59">
        <v>36</v>
      </c>
      <c r="J47" s="60">
        <v>579</v>
      </c>
      <c r="K47" s="61" t="s">
        <v>348</v>
      </c>
      <c r="L47" s="62" t="s">
        <v>455</v>
      </c>
      <c r="M47" s="62" t="s">
        <v>35</v>
      </c>
      <c r="N47" s="63" t="s">
        <v>276</v>
      </c>
    </row>
    <row r="48" spans="1:14" ht="19.5" customHeight="1">
      <c r="A48">
        <v>39</v>
      </c>
      <c r="B48" s="57" t="s">
        <v>170</v>
      </c>
      <c r="C48" s="58">
        <v>325718</v>
      </c>
      <c r="D48" s="59">
        <v>30996</v>
      </c>
      <c r="E48" s="59">
        <v>16282</v>
      </c>
      <c r="F48" s="60">
        <v>279069</v>
      </c>
      <c r="G48" s="58">
        <v>572</v>
      </c>
      <c r="H48" s="59">
        <v>67</v>
      </c>
      <c r="I48" s="59">
        <v>31</v>
      </c>
      <c r="J48" s="60">
        <v>474</v>
      </c>
      <c r="K48" s="61" t="s">
        <v>210</v>
      </c>
      <c r="L48" s="62" t="s">
        <v>323</v>
      </c>
      <c r="M48" s="62" t="s">
        <v>347</v>
      </c>
      <c r="N48" s="63" t="s">
        <v>206</v>
      </c>
    </row>
    <row r="49" spans="1:14" ht="19.5" customHeight="1">
      <c r="A49">
        <v>40</v>
      </c>
      <c r="B49" s="57" t="s">
        <v>172</v>
      </c>
      <c r="C49" s="58">
        <v>311305</v>
      </c>
      <c r="D49" s="59">
        <v>255288</v>
      </c>
      <c r="E49" s="59">
        <v>14069</v>
      </c>
      <c r="F49" s="60">
        <v>44554</v>
      </c>
      <c r="G49" s="58">
        <v>9586</v>
      </c>
      <c r="H49" s="59">
        <v>8297</v>
      </c>
      <c r="I49" s="59">
        <v>148</v>
      </c>
      <c r="J49" s="60">
        <v>1140</v>
      </c>
      <c r="K49" s="61" t="s">
        <v>481</v>
      </c>
      <c r="L49" s="62" t="s">
        <v>482</v>
      </c>
      <c r="M49" s="62" t="s">
        <v>325</v>
      </c>
      <c r="N49" s="63" t="s">
        <v>453</v>
      </c>
    </row>
    <row r="50" spans="1:14" ht="19.5" customHeight="1">
      <c r="A50">
        <v>41</v>
      </c>
      <c r="B50" s="57" t="s">
        <v>133</v>
      </c>
      <c r="C50" s="58">
        <v>297594</v>
      </c>
      <c r="D50" s="59">
        <v>129307</v>
      </c>
      <c r="E50" s="59">
        <v>20261</v>
      </c>
      <c r="F50" s="60">
        <v>149124</v>
      </c>
      <c r="G50" s="58">
        <v>600</v>
      </c>
      <c r="H50" s="59">
        <v>273</v>
      </c>
      <c r="I50" s="59">
        <v>32</v>
      </c>
      <c r="J50" s="60">
        <v>295</v>
      </c>
      <c r="K50" s="61" t="s">
        <v>414</v>
      </c>
      <c r="L50" s="62" t="s">
        <v>467</v>
      </c>
      <c r="M50" s="62" t="s">
        <v>375</v>
      </c>
      <c r="N50" s="63" t="s">
        <v>278</v>
      </c>
    </row>
    <row r="51" spans="1:14" ht="19.5" customHeight="1">
      <c r="A51">
        <v>42</v>
      </c>
      <c r="B51" s="57" t="s">
        <v>176</v>
      </c>
      <c r="C51" s="58">
        <v>297322</v>
      </c>
      <c r="D51" s="59">
        <v>99091</v>
      </c>
      <c r="E51" s="59">
        <v>17072</v>
      </c>
      <c r="F51" s="60">
        <v>182030</v>
      </c>
      <c r="G51" s="58">
        <v>757</v>
      </c>
      <c r="H51" s="59">
        <v>274</v>
      </c>
      <c r="I51" s="59">
        <v>38</v>
      </c>
      <c r="J51" s="60">
        <v>445</v>
      </c>
      <c r="K51" s="61" t="s">
        <v>290</v>
      </c>
      <c r="L51" s="62" t="s">
        <v>459</v>
      </c>
      <c r="M51" s="62" t="s">
        <v>296</v>
      </c>
      <c r="N51" s="63" t="s">
        <v>355</v>
      </c>
    </row>
    <row r="52" spans="1:14" ht="19.5" customHeight="1">
      <c r="A52">
        <v>43</v>
      </c>
      <c r="B52" s="57" t="s">
        <v>185</v>
      </c>
      <c r="C52" s="58">
        <v>285451</v>
      </c>
      <c r="D52" s="59">
        <v>7552</v>
      </c>
      <c r="E52" s="59">
        <v>14137</v>
      </c>
      <c r="F52" s="60">
        <v>263975</v>
      </c>
      <c r="G52" s="58">
        <v>427</v>
      </c>
      <c r="H52" s="59">
        <v>8</v>
      </c>
      <c r="I52" s="59">
        <v>20</v>
      </c>
      <c r="J52" s="60">
        <v>399</v>
      </c>
      <c r="K52" s="61" t="s">
        <v>44</v>
      </c>
      <c r="L52" s="62" t="s">
        <v>456</v>
      </c>
      <c r="M52" s="62" t="s">
        <v>52</v>
      </c>
      <c r="N52" s="63" t="s">
        <v>345</v>
      </c>
    </row>
    <row r="53" spans="1:14" ht="19.5" customHeight="1">
      <c r="A53">
        <v>44</v>
      </c>
      <c r="B53" s="57" t="s">
        <v>189</v>
      </c>
      <c r="C53" s="58">
        <v>282995</v>
      </c>
      <c r="D53" s="59">
        <v>51115</v>
      </c>
      <c r="E53" s="59">
        <v>15816</v>
      </c>
      <c r="F53" s="60">
        <v>217442</v>
      </c>
      <c r="G53" s="58">
        <v>446</v>
      </c>
      <c r="H53" s="59">
        <v>81</v>
      </c>
      <c r="I53" s="59">
        <v>21</v>
      </c>
      <c r="J53" s="60">
        <v>344</v>
      </c>
      <c r="K53" s="61" t="s">
        <v>78</v>
      </c>
      <c r="L53" s="62" t="s">
        <v>395</v>
      </c>
      <c r="M53" s="62" t="s">
        <v>218</v>
      </c>
      <c r="N53" s="63" t="s">
        <v>360</v>
      </c>
    </row>
    <row r="54" spans="1:14" ht="19.5" customHeight="1">
      <c r="A54">
        <v>45</v>
      </c>
      <c r="B54" s="57" t="s">
        <v>175</v>
      </c>
      <c r="C54" s="58">
        <v>277415</v>
      </c>
      <c r="D54" s="59">
        <v>22233</v>
      </c>
      <c r="E54" s="59">
        <v>21809</v>
      </c>
      <c r="F54" s="60">
        <v>233374</v>
      </c>
      <c r="G54" s="58">
        <v>637</v>
      </c>
      <c r="H54" s="59">
        <v>33</v>
      </c>
      <c r="I54" s="59">
        <v>33</v>
      </c>
      <c r="J54" s="60">
        <v>571</v>
      </c>
      <c r="K54" s="61" t="s">
        <v>66</v>
      </c>
      <c r="L54" s="62" t="s">
        <v>457</v>
      </c>
      <c r="M54" s="62" t="s">
        <v>296</v>
      </c>
      <c r="N54" s="63" t="s">
        <v>308</v>
      </c>
    </row>
    <row r="55" spans="1:14" ht="19.5" customHeight="1">
      <c r="A55">
        <v>46</v>
      </c>
      <c r="B55" s="57" t="s">
        <v>179</v>
      </c>
      <c r="C55" s="58">
        <v>277285</v>
      </c>
      <c r="D55" s="59">
        <v>36514</v>
      </c>
      <c r="E55" s="59">
        <v>26356</v>
      </c>
      <c r="F55" s="60">
        <v>218467</v>
      </c>
      <c r="G55" s="58">
        <v>903</v>
      </c>
      <c r="H55" s="59">
        <v>163</v>
      </c>
      <c r="I55" s="59">
        <v>56</v>
      </c>
      <c r="J55" s="60">
        <v>684</v>
      </c>
      <c r="K55" s="61" t="s">
        <v>483</v>
      </c>
      <c r="L55" s="62" t="s">
        <v>19</v>
      </c>
      <c r="M55" s="62" t="s">
        <v>345</v>
      </c>
      <c r="N55" s="63" t="s">
        <v>407</v>
      </c>
    </row>
    <row r="56" spans="1:14" ht="19.5" customHeight="1">
      <c r="A56">
        <v>47</v>
      </c>
      <c r="B56" s="57" t="s">
        <v>181</v>
      </c>
      <c r="C56" s="58">
        <v>243109</v>
      </c>
      <c r="D56" s="59">
        <v>46425</v>
      </c>
      <c r="E56" s="59">
        <v>10248</v>
      </c>
      <c r="F56" s="60">
        <v>186636</v>
      </c>
      <c r="G56" s="58">
        <v>417</v>
      </c>
      <c r="H56" s="59">
        <v>60</v>
      </c>
      <c r="I56" s="59">
        <v>13</v>
      </c>
      <c r="J56" s="60">
        <v>344</v>
      </c>
      <c r="K56" s="61" t="s">
        <v>204</v>
      </c>
      <c r="L56" s="62" t="s">
        <v>219</v>
      </c>
      <c r="M56" s="62" t="s">
        <v>27</v>
      </c>
      <c r="N56" s="63" t="s">
        <v>26</v>
      </c>
    </row>
    <row r="57" spans="1:14" ht="19.5" customHeight="1">
      <c r="A57">
        <v>48</v>
      </c>
      <c r="B57" s="57" t="s">
        <v>183</v>
      </c>
      <c r="C57" s="58">
        <v>231186</v>
      </c>
      <c r="D57" s="59">
        <v>24429</v>
      </c>
      <c r="E57" s="59">
        <v>15352</v>
      </c>
      <c r="F57" s="60">
        <v>192903</v>
      </c>
      <c r="G57" s="58">
        <v>579</v>
      </c>
      <c r="H57" s="59">
        <v>71</v>
      </c>
      <c r="I57" s="59">
        <v>24</v>
      </c>
      <c r="J57" s="60">
        <v>484</v>
      </c>
      <c r="K57" s="61" t="s">
        <v>207</v>
      </c>
      <c r="L57" s="62" t="s">
        <v>10</v>
      </c>
      <c r="M57" s="62" t="s">
        <v>215</v>
      </c>
      <c r="N57" s="63" t="s">
        <v>23</v>
      </c>
    </row>
    <row r="58" spans="1:14" ht="19.5" customHeight="1">
      <c r="A58">
        <v>49</v>
      </c>
      <c r="B58" s="57" t="s">
        <v>415</v>
      </c>
      <c r="C58" s="58">
        <v>211399</v>
      </c>
      <c r="D58" s="59">
        <v>91932</v>
      </c>
      <c r="E58" s="59">
        <v>15416</v>
      </c>
      <c r="F58" s="60">
        <v>104974</v>
      </c>
      <c r="G58" s="58">
        <v>446</v>
      </c>
      <c r="H58" s="59">
        <v>195</v>
      </c>
      <c r="I58" s="59">
        <v>24</v>
      </c>
      <c r="J58" s="60">
        <v>227</v>
      </c>
      <c r="K58" s="61" t="s">
        <v>313</v>
      </c>
      <c r="L58" s="62" t="s">
        <v>474</v>
      </c>
      <c r="M58" s="62" t="s">
        <v>308</v>
      </c>
      <c r="N58" s="63" t="s">
        <v>394</v>
      </c>
    </row>
    <row r="59" spans="1:14" ht="19.5" customHeight="1">
      <c r="A59">
        <v>50</v>
      </c>
      <c r="B59" s="57" t="s">
        <v>184</v>
      </c>
      <c r="C59" s="58">
        <v>209351</v>
      </c>
      <c r="D59" s="59">
        <v>12984</v>
      </c>
      <c r="E59" s="59">
        <v>9487</v>
      </c>
      <c r="F59" s="60">
        <v>187260</v>
      </c>
      <c r="G59" s="58">
        <v>350</v>
      </c>
      <c r="H59" s="59">
        <v>23</v>
      </c>
      <c r="I59" s="59">
        <v>14</v>
      </c>
      <c r="J59" s="60">
        <v>314</v>
      </c>
      <c r="K59" s="61" t="s">
        <v>212</v>
      </c>
      <c r="L59" s="62" t="s">
        <v>210</v>
      </c>
      <c r="M59" s="62" t="s">
        <v>113</v>
      </c>
      <c r="N59" s="63" t="s">
        <v>285</v>
      </c>
    </row>
    <row r="60" spans="1:14" ht="19.5" customHeight="1">
      <c r="A60">
        <v>51</v>
      </c>
      <c r="B60" s="57" t="s">
        <v>182</v>
      </c>
      <c r="C60" s="58">
        <v>205110</v>
      </c>
      <c r="D60" s="59">
        <v>18671</v>
      </c>
      <c r="E60" s="59">
        <v>13132</v>
      </c>
      <c r="F60" s="60">
        <v>173549</v>
      </c>
      <c r="G60" s="58">
        <v>396</v>
      </c>
      <c r="H60" s="59">
        <v>28</v>
      </c>
      <c r="I60" s="59">
        <v>17</v>
      </c>
      <c r="J60" s="60">
        <v>351</v>
      </c>
      <c r="K60" s="61" t="s">
        <v>323</v>
      </c>
      <c r="L60" s="62" t="s">
        <v>24</v>
      </c>
      <c r="M60" s="62" t="s">
        <v>215</v>
      </c>
      <c r="N60" s="63" t="s">
        <v>348</v>
      </c>
    </row>
    <row r="61" spans="1:14" ht="19.5" customHeight="1">
      <c r="A61">
        <v>52</v>
      </c>
      <c r="B61" s="57" t="s">
        <v>191</v>
      </c>
      <c r="C61" s="58">
        <v>204367</v>
      </c>
      <c r="D61" s="59">
        <v>43218</v>
      </c>
      <c r="E61" s="59">
        <v>20414</v>
      </c>
      <c r="F61" s="60">
        <v>141227</v>
      </c>
      <c r="G61" s="58">
        <v>326</v>
      </c>
      <c r="H61" s="59">
        <v>63</v>
      </c>
      <c r="I61" s="59">
        <v>27</v>
      </c>
      <c r="J61" s="60">
        <v>237</v>
      </c>
      <c r="K61" s="61" t="s">
        <v>126</v>
      </c>
      <c r="L61" s="62" t="s">
        <v>123</v>
      </c>
      <c r="M61" s="62" t="s">
        <v>368</v>
      </c>
      <c r="N61" s="63" t="s">
        <v>280</v>
      </c>
    </row>
    <row r="62" spans="1:14" ht="19.5" customHeight="1">
      <c r="A62">
        <v>53</v>
      </c>
      <c r="B62" s="57" t="s">
        <v>180</v>
      </c>
      <c r="C62" s="58">
        <v>202809</v>
      </c>
      <c r="D62" s="59">
        <v>31047</v>
      </c>
      <c r="E62" s="59">
        <v>22515</v>
      </c>
      <c r="F62" s="60">
        <v>149802</v>
      </c>
      <c r="G62" s="58">
        <v>429</v>
      </c>
      <c r="H62" s="59">
        <v>44</v>
      </c>
      <c r="I62" s="59">
        <v>28</v>
      </c>
      <c r="J62" s="60">
        <v>357</v>
      </c>
      <c r="K62" s="61" t="s">
        <v>206</v>
      </c>
      <c r="L62" s="62" t="s">
        <v>327</v>
      </c>
      <c r="M62" s="62" t="s">
        <v>353</v>
      </c>
      <c r="N62" s="63" t="s">
        <v>56</v>
      </c>
    </row>
    <row r="63" spans="1:14" ht="19.5" customHeight="1">
      <c r="A63">
        <v>54</v>
      </c>
      <c r="B63" s="57" t="s">
        <v>190</v>
      </c>
      <c r="C63" s="58">
        <v>201087</v>
      </c>
      <c r="D63" s="59">
        <v>48192</v>
      </c>
      <c r="E63" s="59">
        <v>19402</v>
      </c>
      <c r="F63" s="60">
        <v>133667</v>
      </c>
      <c r="G63" s="58">
        <v>409</v>
      </c>
      <c r="H63" s="59">
        <v>144</v>
      </c>
      <c r="I63" s="59">
        <v>31</v>
      </c>
      <c r="J63" s="60">
        <v>234</v>
      </c>
      <c r="K63" s="61" t="s">
        <v>323</v>
      </c>
      <c r="L63" s="62" t="s">
        <v>382</v>
      </c>
      <c r="M63" s="62" t="s">
        <v>78</v>
      </c>
      <c r="N63" s="63" t="s">
        <v>130</v>
      </c>
    </row>
    <row r="64" spans="1:14" ht="19.5" customHeight="1">
      <c r="A64">
        <v>55</v>
      </c>
      <c r="B64" s="57" t="s">
        <v>386</v>
      </c>
      <c r="C64" s="58">
        <v>193926</v>
      </c>
      <c r="D64" s="59">
        <v>100298</v>
      </c>
      <c r="E64" s="59">
        <v>17692</v>
      </c>
      <c r="F64" s="60">
        <v>76456</v>
      </c>
      <c r="G64" s="58">
        <v>620</v>
      </c>
      <c r="H64" s="59">
        <v>287</v>
      </c>
      <c r="I64" s="59">
        <v>62</v>
      </c>
      <c r="J64" s="60">
        <v>272</v>
      </c>
      <c r="K64" s="61" t="s">
        <v>387</v>
      </c>
      <c r="L64" s="62" t="s">
        <v>388</v>
      </c>
      <c r="M64" s="62" t="s">
        <v>484</v>
      </c>
      <c r="N64" s="63" t="s">
        <v>480</v>
      </c>
    </row>
    <row r="65" spans="1:14" ht="19.5" customHeight="1">
      <c r="A65">
        <v>56</v>
      </c>
      <c r="B65" s="57" t="s">
        <v>329</v>
      </c>
      <c r="C65" s="58">
        <v>190559</v>
      </c>
      <c r="D65" s="59">
        <v>35922</v>
      </c>
      <c r="E65" s="59">
        <v>11566</v>
      </c>
      <c r="F65" s="60">
        <v>143492</v>
      </c>
      <c r="G65" s="58">
        <v>281</v>
      </c>
      <c r="H65" s="59">
        <v>61</v>
      </c>
      <c r="I65" s="59">
        <v>16</v>
      </c>
      <c r="J65" s="60">
        <v>204</v>
      </c>
      <c r="K65" s="61" t="s">
        <v>210</v>
      </c>
      <c r="L65" s="62" t="s">
        <v>193</v>
      </c>
      <c r="M65" s="62" t="s">
        <v>355</v>
      </c>
      <c r="N65" s="63" t="s">
        <v>38</v>
      </c>
    </row>
    <row r="66" spans="1:14" ht="19.5" customHeight="1">
      <c r="A66">
        <v>57</v>
      </c>
      <c r="B66" s="57" t="s">
        <v>293</v>
      </c>
      <c r="C66" s="58">
        <v>188859</v>
      </c>
      <c r="D66" s="59">
        <v>28984</v>
      </c>
      <c r="E66" s="59">
        <v>13817</v>
      </c>
      <c r="F66" s="60">
        <v>146319</v>
      </c>
      <c r="G66" s="58">
        <v>464</v>
      </c>
      <c r="H66" s="59">
        <v>130</v>
      </c>
      <c r="I66" s="59">
        <v>36</v>
      </c>
      <c r="J66" s="60">
        <v>297</v>
      </c>
      <c r="K66" s="61" t="s">
        <v>119</v>
      </c>
      <c r="L66" s="62" t="s">
        <v>312</v>
      </c>
      <c r="M66" s="62" t="s">
        <v>323</v>
      </c>
      <c r="N66" s="63" t="s">
        <v>204</v>
      </c>
    </row>
    <row r="67" spans="1:14" ht="19.5" customHeight="1">
      <c r="A67">
        <v>58</v>
      </c>
      <c r="B67" s="57" t="s">
        <v>117</v>
      </c>
      <c r="C67" s="58">
        <v>188460</v>
      </c>
      <c r="D67" s="59">
        <v>68308</v>
      </c>
      <c r="E67" s="59">
        <v>22610</v>
      </c>
      <c r="F67" s="60">
        <v>98500</v>
      </c>
      <c r="G67" s="58">
        <v>2255</v>
      </c>
      <c r="H67" s="59">
        <v>680</v>
      </c>
      <c r="I67" s="59">
        <v>212</v>
      </c>
      <c r="J67" s="60">
        <v>1363</v>
      </c>
      <c r="K67" s="61" t="s">
        <v>460</v>
      </c>
      <c r="L67" s="62" t="s">
        <v>461</v>
      </c>
      <c r="M67" s="62" t="s">
        <v>462</v>
      </c>
      <c r="N67" s="63" t="s">
        <v>364</v>
      </c>
    </row>
    <row r="68" spans="1:14" ht="19.5" customHeight="1">
      <c r="A68">
        <v>59</v>
      </c>
      <c r="B68" s="57" t="s">
        <v>188</v>
      </c>
      <c r="C68" s="58">
        <v>186249</v>
      </c>
      <c r="D68" s="59">
        <v>55055</v>
      </c>
      <c r="E68" s="59">
        <v>11412</v>
      </c>
      <c r="F68" s="60">
        <v>120343</v>
      </c>
      <c r="G68" s="58">
        <v>352</v>
      </c>
      <c r="H68" s="59">
        <v>115</v>
      </c>
      <c r="I68" s="59">
        <v>16</v>
      </c>
      <c r="J68" s="60">
        <v>221</v>
      </c>
      <c r="K68" s="61" t="s">
        <v>327</v>
      </c>
      <c r="L68" s="62" t="s">
        <v>134</v>
      </c>
      <c r="M68" s="62" t="s">
        <v>61</v>
      </c>
      <c r="N68" s="63" t="s">
        <v>43</v>
      </c>
    </row>
    <row r="69" spans="1:14" ht="19.5" customHeight="1">
      <c r="A69">
        <v>60</v>
      </c>
      <c r="B69" s="57" t="s">
        <v>339</v>
      </c>
      <c r="C69" s="58">
        <v>184094</v>
      </c>
      <c r="D69" s="59">
        <v>53103</v>
      </c>
      <c r="E69" s="59">
        <v>24905</v>
      </c>
      <c r="F69" s="60">
        <v>106590</v>
      </c>
      <c r="G69" s="58">
        <v>585</v>
      </c>
      <c r="H69" s="59">
        <v>267</v>
      </c>
      <c r="I69" s="59">
        <v>58</v>
      </c>
      <c r="J69" s="60">
        <v>260</v>
      </c>
      <c r="K69" s="61" t="s">
        <v>340</v>
      </c>
      <c r="L69" s="62" t="s">
        <v>463</v>
      </c>
      <c r="M69" s="62" t="s">
        <v>341</v>
      </c>
      <c r="N69" s="63" t="s">
        <v>464</v>
      </c>
    </row>
  </sheetData>
  <sheetProtection selectLockedCells="1" selectUnlockedCells="1"/>
  <mergeCells count="4">
    <mergeCell ref="B4:J4"/>
    <mergeCell ref="C8:F8"/>
    <mergeCell ref="G8:J8"/>
    <mergeCell ref="K8:N8"/>
  </mergeCells>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N290"/>
  <sheetViews>
    <sheetView showGridLines="0" zoomScale="80" zoomScaleNormal="80" zoomScalePageLayoutView="0" workbookViewId="0" topLeftCell="A1">
      <selection activeCell="E5" sqref="E5"/>
    </sheetView>
  </sheetViews>
  <sheetFormatPr defaultColWidth="9.140625" defaultRowHeight="12.75"/>
  <cols>
    <col min="2" max="2" width="29.00390625" style="0" customWidth="1"/>
    <col min="3" max="3" width="17.140625" style="0" customWidth="1"/>
    <col min="4" max="4" width="15.28125" style="0" customWidth="1"/>
    <col min="5" max="5" width="14.7109375" style="0" customWidth="1"/>
  </cols>
  <sheetData>
    <row r="1" spans="2:5" ht="25.5" customHeight="1">
      <c r="B1" s="67"/>
      <c r="C1" s="67"/>
      <c r="D1" s="67"/>
      <c r="E1" s="67"/>
    </row>
    <row r="2" spans="2:5" ht="21" customHeight="1">
      <c r="B2" s="29"/>
      <c r="C2" s="4"/>
      <c r="D2" s="4"/>
      <c r="E2" s="4"/>
    </row>
    <row r="3" spans="2:5" ht="33.75" customHeight="1">
      <c r="B3" s="68" t="s">
        <v>486</v>
      </c>
      <c r="C3" s="68"/>
      <c r="D3" s="68"/>
      <c r="E3" s="68"/>
    </row>
    <row r="4" spans="2:5" ht="14.25">
      <c r="B4" s="46" t="s">
        <v>0</v>
      </c>
      <c r="C4" s="46"/>
      <c r="D4" s="46"/>
      <c r="E4" s="46"/>
    </row>
    <row r="5" spans="2:5" ht="54">
      <c r="B5" s="47" t="s">
        <v>192</v>
      </c>
      <c r="C5" s="10" t="s">
        <v>492</v>
      </c>
      <c r="D5" s="48" t="s">
        <v>318</v>
      </c>
      <c r="E5" s="49" t="s">
        <v>487</v>
      </c>
    </row>
    <row r="6" spans="2:10" ht="27">
      <c r="B6" s="50" t="s">
        <v>491</v>
      </c>
      <c r="C6" s="51">
        <v>35423</v>
      </c>
      <c r="D6" s="51">
        <v>34707</v>
      </c>
      <c r="E6" s="52">
        <v>0.020629844123663865</v>
      </c>
      <c r="F6">
        <v>1</v>
      </c>
      <c r="G6" s="53" t="s">
        <v>220</v>
      </c>
      <c r="H6" s="51">
        <v>4959</v>
      </c>
      <c r="I6" s="51">
        <v>4326</v>
      </c>
      <c r="J6" s="52">
        <f>H6/I6-1</f>
        <v>0.14632454923717053</v>
      </c>
    </row>
    <row r="7" spans="1:14" ht="19.5" customHeight="1">
      <c r="A7">
        <v>1</v>
      </c>
      <c r="B7" s="50" t="s">
        <v>222</v>
      </c>
      <c r="C7" s="51">
        <v>4584</v>
      </c>
      <c r="D7" s="51">
        <v>4057</v>
      </c>
      <c r="E7" s="52">
        <v>0.12989894010352487</v>
      </c>
      <c r="N7" s="54"/>
    </row>
    <row r="8" spans="1:14" ht="19.5" customHeight="1">
      <c r="A8">
        <v>2</v>
      </c>
      <c r="B8" s="50" t="s">
        <v>223</v>
      </c>
      <c r="C8" s="51">
        <v>4093</v>
      </c>
      <c r="D8" s="51">
        <v>3564</v>
      </c>
      <c r="E8" s="52">
        <v>0.14842873176206517</v>
      </c>
      <c r="N8" s="54"/>
    </row>
    <row r="9" spans="1:14" ht="19.5" customHeight="1">
      <c r="A9">
        <v>3</v>
      </c>
      <c r="B9" s="50" t="s">
        <v>221</v>
      </c>
      <c r="C9" s="51">
        <v>4030</v>
      </c>
      <c r="D9" s="51">
        <v>3847</v>
      </c>
      <c r="E9" s="52">
        <v>0.04756953470236547</v>
      </c>
      <c r="N9" s="54"/>
    </row>
    <row r="10" spans="1:14" ht="19.5" customHeight="1">
      <c r="A10">
        <v>4</v>
      </c>
      <c r="B10" s="50" t="s">
        <v>220</v>
      </c>
      <c r="C10" s="51">
        <v>3033</v>
      </c>
      <c r="D10" s="51">
        <v>3946</v>
      </c>
      <c r="E10" s="52">
        <v>-0.23137354282818046</v>
      </c>
      <c r="N10" s="54"/>
    </row>
    <row r="11" spans="1:14" ht="19.5" customHeight="1">
      <c r="A11">
        <v>5</v>
      </c>
      <c r="B11" s="50" t="s">
        <v>229</v>
      </c>
      <c r="C11" s="51">
        <v>2934</v>
      </c>
      <c r="D11" s="51">
        <v>2278</v>
      </c>
      <c r="E11" s="52">
        <v>0.2879719051799825</v>
      </c>
      <c r="N11" s="54"/>
    </row>
    <row r="12" spans="1:14" ht="19.5" customHeight="1">
      <c r="A12">
        <v>6</v>
      </c>
      <c r="B12" s="50" t="s">
        <v>227</v>
      </c>
      <c r="C12" s="51">
        <v>2927</v>
      </c>
      <c r="D12" s="51">
        <v>2845</v>
      </c>
      <c r="E12" s="52">
        <v>0.028822495606326992</v>
      </c>
      <c r="N12" s="54"/>
    </row>
    <row r="13" spans="1:14" ht="19.5" customHeight="1">
      <c r="A13">
        <v>7</v>
      </c>
      <c r="B13" s="50" t="s">
        <v>224</v>
      </c>
      <c r="C13" s="51">
        <v>2800</v>
      </c>
      <c r="D13" s="51">
        <v>2939</v>
      </c>
      <c r="E13" s="52">
        <v>-0.047294998298741064</v>
      </c>
      <c r="N13" s="54"/>
    </row>
    <row r="14" spans="1:14" ht="19.5" customHeight="1">
      <c r="A14">
        <v>8</v>
      </c>
      <c r="B14" s="50" t="s">
        <v>225</v>
      </c>
      <c r="C14" s="51">
        <v>2526</v>
      </c>
      <c r="D14" s="51">
        <v>2355</v>
      </c>
      <c r="E14" s="52">
        <v>0.07261146496815285</v>
      </c>
      <c r="N14" s="54"/>
    </row>
    <row r="15" spans="1:14" ht="19.5" customHeight="1">
      <c r="A15">
        <v>9</v>
      </c>
      <c r="B15" s="50" t="s">
        <v>230</v>
      </c>
      <c r="C15" s="51">
        <v>2324</v>
      </c>
      <c r="D15" s="51">
        <v>2162</v>
      </c>
      <c r="E15" s="52">
        <v>0.07493061979648474</v>
      </c>
      <c r="N15" s="54"/>
    </row>
    <row r="16" spans="1:14" ht="19.5" customHeight="1">
      <c r="A16">
        <v>10</v>
      </c>
      <c r="B16" s="50" t="s">
        <v>226</v>
      </c>
      <c r="C16" s="51">
        <v>2113</v>
      </c>
      <c r="D16" s="51">
        <v>2365</v>
      </c>
      <c r="E16" s="52">
        <v>-0.10655391120507396</v>
      </c>
      <c r="N16" s="54"/>
    </row>
    <row r="17" spans="1:14" ht="19.5" customHeight="1">
      <c r="A17">
        <v>11</v>
      </c>
      <c r="B17" s="50" t="s">
        <v>233</v>
      </c>
      <c r="C17" s="51">
        <v>1754</v>
      </c>
      <c r="D17" s="51">
        <v>1444</v>
      </c>
      <c r="E17" s="52">
        <v>0.21468144044321336</v>
      </c>
      <c r="N17" s="54"/>
    </row>
    <row r="18" spans="1:14" ht="19.5" customHeight="1">
      <c r="A18">
        <v>12</v>
      </c>
      <c r="B18" s="50" t="s">
        <v>234</v>
      </c>
      <c r="C18" s="51">
        <v>1697</v>
      </c>
      <c r="D18" s="51">
        <v>1618</v>
      </c>
      <c r="E18" s="52">
        <v>0.048825710754017315</v>
      </c>
      <c r="N18" s="54"/>
    </row>
    <row r="19" spans="1:5" ht="19.5" customHeight="1">
      <c r="A19">
        <v>13</v>
      </c>
      <c r="B19" s="50" t="s">
        <v>236</v>
      </c>
      <c r="C19" s="51">
        <v>1680</v>
      </c>
      <c r="D19" s="51">
        <v>1547</v>
      </c>
      <c r="E19" s="52">
        <v>0.08597285067873295</v>
      </c>
    </row>
    <row r="20" spans="1:5" ht="19.5" customHeight="1">
      <c r="A20">
        <v>14</v>
      </c>
      <c r="B20" s="50" t="s">
        <v>235</v>
      </c>
      <c r="C20" s="51">
        <v>1528</v>
      </c>
      <c r="D20" s="51">
        <v>1258</v>
      </c>
      <c r="E20" s="52">
        <v>0.21462639109697923</v>
      </c>
    </row>
    <row r="21" spans="1:5" ht="19.5" customHeight="1">
      <c r="A21">
        <v>15</v>
      </c>
      <c r="B21" s="50" t="s">
        <v>231</v>
      </c>
      <c r="C21" s="51">
        <v>1483</v>
      </c>
      <c r="D21" s="51">
        <v>1334</v>
      </c>
      <c r="E21" s="52">
        <v>0.11169415292353824</v>
      </c>
    </row>
    <row r="22" spans="1:5" ht="19.5" customHeight="1">
      <c r="A22">
        <v>16</v>
      </c>
      <c r="B22" s="50" t="s">
        <v>237</v>
      </c>
      <c r="C22" s="51">
        <v>1309</v>
      </c>
      <c r="D22" s="51">
        <v>1311</v>
      </c>
      <c r="E22" s="52">
        <v>-0.0015255530129671957</v>
      </c>
    </row>
    <row r="23" spans="1:5" ht="19.5" customHeight="1">
      <c r="A23">
        <v>17</v>
      </c>
      <c r="B23" s="50" t="s">
        <v>232</v>
      </c>
      <c r="C23" s="51">
        <v>1306</v>
      </c>
      <c r="D23" s="51">
        <v>1245</v>
      </c>
      <c r="E23" s="52">
        <v>0.048995983935743004</v>
      </c>
    </row>
    <row r="24" spans="1:5" ht="19.5" customHeight="1">
      <c r="A24">
        <v>18</v>
      </c>
      <c r="B24" s="50" t="s">
        <v>228</v>
      </c>
      <c r="C24" s="51">
        <v>1124</v>
      </c>
      <c r="D24" s="51">
        <v>1694</v>
      </c>
      <c r="E24" s="52">
        <v>-0.3364817001180638</v>
      </c>
    </row>
    <row r="25" spans="1:5" ht="19.5" customHeight="1">
      <c r="A25">
        <v>19</v>
      </c>
      <c r="B25" s="50" t="s">
        <v>240</v>
      </c>
      <c r="C25" s="51">
        <v>1098</v>
      </c>
      <c r="D25" s="55">
        <v>955</v>
      </c>
      <c r="E25" s="52">
        <v>0.1497382198952879</v>
      </c>
    </row>
    <row r="26" spans="1:5" ht="19.5" customHeight="1">
      <c r="A26">
        <v>20</v>
      </c>
      <c r="B26" s="50" t="s">
        <v>239</v>
      </c>
      <c r="C26" s="51">
        <v>1044</v>
      </c>
      <c r="D26" s="55">
        <v>993</v>
      </c>
      <c r="E26" s="52">
        <v>0.051359516616314105</v>
      </c>
    </row>
    <row r="27" spans="1:5" ht="19.5" customHeight="1">
      <c r="A27">
        <v>21</v>
      </c>
      <c r="B27" s="50" t="s">
        <v>314</v>
      </c>
      <c r="C27" s="51">
        <v>1000</v>
      </c>
      <c r="D27" s="55">
        <v>220</v>
      </c>
      <c r="E27" s="52">
        <v>3.545454545454546</v>
      </c>
    </row>
    <row r="28" spans="1:5" ht="19.5" customHeight="1">
      <c r="A28">
        <v>22</v>
      </c>
      <c r="B28" s="50" t="s">
        <v>243</v>
      </c>
      <c r="C28" s="55">
        <v>988</v>
      </c>
      <c r="D28" s="55">
        <v>773</v>
      </c>
      <c r="E28" s="52">
        <v>0.27813712807244495</v>
      </c>
    </row>
    <row r="29" spans="1:5" ht="19.5" customHeight="1">
      <c r="A29">
        <v>23</v>
      </c>
      <c r="B29" s="50" t="s">
        <v>242</v>
      </c>
      <c r="C29" s="55">
        <v>876</v>
      </c>
      <c r="D29" s="55">
        <v>728</v>
      </c>
      <c r="E29" s="52">
        <v>0.20329670329670324</v>
      </c>
    </row>
    <row r="30" spans="1:5" ht="19.5" customHeight="1">
      <c r="A30">
        <v>24</v>
      </c>
      <c r="B30" s="50" t="s">
        <v>241</v>
      </c>
      <c r="C30" s="55">
        <v>824</v>
      </c>
      <c r="D30" s="55">
        <v>760</v>
      </c>
      <c r="E30" s="52">
        <v>0.08421052631578951</v>
      </c>
    </row>
    <row r="31" spans="1:5" ht="19.5" customHeight="1">
      <c r="A31">
        <v>25</v>
      </c>
      <c r="B31" s="50" t="s">
        <v>246</v>
      </c>
      <c r="C31" s="55">
        <v>752</v>
      </c>
      <c r="D31" s="55">
        <v>660</v>
      </c>
      <c r="E31" s="52">
        <v>0.1393939393939394</v>
      </c>
    </row>
    <row r="32" spans="1:5" ht="19.5" customHeight="1">
      <c r="A32">
        <v>26</v>
      </c>
      <c r="B32" s="50" t="s">
        <v>248</v>
      </c>
      <c r="C32" s="55">
        <v>717</v>
      </c>
      <c r="D32" s="55">
        <v>554</v>
      </c>
      <c r="E32" s="52">
        <v>0.2942238267148014</v>
      </c>
    </row>
    <row r="33" spans="1:5" ht="19.5" customHeight="1">
      <c r="A33">
        <v>27</v>
      </c>
      <c r="B33" s="50" t="s">
        <v>245</v>
      </c>
      <c r="C33" s="55">
        <v>711</v>
      </c>
      <c r="D33" s="55">
        <v>598</v>
      </c>
      <c r="E33" s="52">
        <v>0.18896321070234112</v>
      </c>
    </row>
    <row r="34" spans="1:5" ht="19.5" customHeight="1">
      <c r="A34">
        <v>28</v>
      </c>
      <c r="B34" s="50" t="s">
        <v>244</v>
      </c>
      <c r="C34" s="55">
        <v>690</v>
      </c>
      <c r="D34" s="55">
        <v>594</v>
      </c>
      <c r="E34" s="52">
        <v>0.16161616161616155</v>
      </c>
    </row>
    <row r="35" spans="1:5" ht="19.5" customHeight="1">
      <c r="A35">
        <v>29</v>
      </c>
      <c r="B35" s="50" t="s">
        <v>251</v>
      </c>
      <c r="C35" s="55">
        <v>622</v>
      </c>
      <c r="D35" s="55">
        <v>543</v>
      </c>
      <c r="E35" s="52">
        <v>0.14548802946592998</v>
      </c>
    </row>
    <row r="36" spans="1:5" ht="19.5" customHeight="1">
      <c r="A36">
        <v>30</v>
      </c>
      <c r="B36" s="50" t="s">
        <v>238</v>
      </c>
      <c r="C36" s="55">
        <v>546</v>
      </c>
      <c r="D36" s="55">
        <v>696</v>
      </c>
      <c r="E36" s="52">
        <v>-0.2155172413793104</v>
      </c>
    </row>
    <row r="37" spans="1:5" ht="19.5" customHeight="1">
      <c r="A37">
        <v>31</v>
      </c>
      <c r="B37" s="50" t="s">
        <v>253</v>
      </c>
      <c r="C37" s="55">
        <v>529</v>
      </c>
      <c r="D37" s="55">
        <v>493</v>
      </c>
      <c r="E37" s="52">
        <v>0.0730223123732252</v>
      </c>
    </row>
    <row r="38" spans="1:5" ht="19.5" customHeight="1">
      <c r="A38">
        <v>32</v>
      </c>
      <c r="B38" s="50" t="s">
        <v>250</v>
      </c>
      <c r="C38" s="55">
        <v>519</v>
      </c>
      <c r="D38" s="55">
        <v>436</v>
      </c>
      <c r="E38" s="52">
        <v>0.19036697247706424</v>
      </c>
    </row>
    <row r="39" spans="1:5" ht="19.5" customHeight="1">
      <c r="A39">
        <v>33</v>
      </c>
      <c r="B39" s="50" t="s">
        <v>257</v>
      </c>
      <c r="C39" s="55">
        <v>502</v>
      </c>
      <c r="D39" s="55">
        <v>395</v>
      </c>
      <c r="E39" s="52">
        <v>0.270886075949367</v>
      </c>
    </row>
    <row r="40" spans="1:5" ht="19.5" customHeight="1">
      <c r="A40">
        <v>34</v>
      </c>
      <c r="B40" s="50" t="s">
        <v>247</v>
      </c>
      <c r="C40" s="55">
        <v>480</v>
      </c>
      <c r="D40" s="55">
        <v>494</v>
      </c>
      <c r="E40" s="52">
        <v>-0.028340080971659964</v>
      </c>
    </row>
    <row r="41" spans="1:5" ht="19.5" customHeight="1">
      <c r="A41">
        <v>35</v>
      </c>
      <c r="B41" s="50" t="s">
        <v>254</v>
      </c>
      <c r="C41" s="55">
        <v>365</v>
      </c>
      <c r="D41" s="55">
        <v>315</v>
      </c>
      <c r="E41" s="52">
        <v>0.15873015873015883</v>
      </c>
    </row>
    <row r="42" spans="1:5" ht="19.5" customHeight="1">
      <c r="A42">
        <v>36</v>
      </c>
      <c r="B42" s="50" t="s">
        <v>267</v>
      </c>
      <c r="C42" s="55">
        <v>362</v>
      </c>
      <c r="D42" s="55">
        <v>318</v>
      </c>
      <c r="E42" s="52">
        <v>0.1383647798742138</v>
      </c>
    </row>
    <row r="43" spans="1:5" ht="19.5" customHeight="1">
      <c r="A43">
        <v>37</v>
      </c>
      <c r="B43" s="50" t="s">
        <v>266</v>
      </c>
      <c r="C43" s="55">
        <v>336</v>
      </c>
      <c r="D43" s="55">
        <v>250</v>
      </c>
      <c r="E43" s="52">
        <v>0.3440000000000001</v>
      </c>
    </row>
    <row r="44" spans="1:5" ht="19.5" customHeight="1">
      <c r="A44">
        <v>38</v>
      </c>
      <c r="B44" s="50" t="s">
        <v>258</v>
      </c>
      <c r="C44" s="55">
        <v>334</v>
      </c>
      <c r="D44" s="55">
        <v>280</v>
      </c>
      <c r="E44" s="52">
        <v>0.19285714285714284</v>
      </c>
    </row>
    <row r="45" spans="1:5" ht="19.5" customHeight="1">
      <c r="A45">
        <v>39</v>
      </c>
      <c r="B45" s="50" t="s">
        <v>249</v>
      </c>
      <c r="C45" s="55">
        <v>326</v>
      </c>
      <c r="D45" s="55">
        <v>420</v>
      </c>
      <c r="E45" s="52">
        <v>-0.2238095238095238</v>
      </c>
    </row>
    <row r="46" spans="1:5" ht="19.5" customHeight="1">
      <c r="A46">
        <v>40</v>
      </c>
      <c r="B46" s="50" t="s">
        <v>252</v>
      </c>
      <c r="C46" s="55">
        <v>311</v>
      </c>
      <c r="D46" s="55">
        <v>314</v>
      </c>
      <c r="E46" s="52">
        <v>-0.009554140127388533</v>
      </c>
    </row>
    <row r="47" spans="1:5" ht="19.5" customHeight="1">
      <c r="A47">
        <v>41</v>
      </c>
      <c r="B47" s="50" t="s">
        <v>315</v>
      </c>
      <c r="C47" s="55">
        <v>298</v>
      </c>
      <c r="D47" s="55">
        <v>219</v>
      </c>
      <c r="E47" s="52">
        <v>0.36073059360730597</v>
      </c>
    </row>
    <row r="48" spans="1:5" ht="19.5" customHeight="1">
      <c r="A48">
        <v>42</v>
      </c>
      <c r="B48" s="50" t="s">
        <v>256</v>
      </c>
      <c r="C48" s="55">
        <v>297</v>
      </c>
      <c r="D48" s="55">
        <v>304</v>
      </c>
      <c r="E48" s="52">
        <v>-0.023026315789473673</v>
      </c>
    </row>
    <row r="49" spans="1:5" ht="19.5" customHeight="1">
      <c r="A49">
        <v>43</v>
      </c>
      <c r="B49" s="50" t="s">
        <v>265</v>
      </c>
      <c r="C49" s="55">
        <v>285</v>
      </c>
      <c r="D49" s="55">
        <v>234</v>
      </c>
      <c r="E49" s="52">
        <v>0.21794871794871784</v>
      </c>
    </row>
    <row r="50" spans="1:5" ht="19.5" customHeight="1">
      <c r="A50">
        <v>44</v>
      </c>
      <c r="B50" s="50" t="s">
        <v>270</v>
      </c>
      <c r="C50" s="55">
        <v>283</v>
      </c>
      <c r="D50" s="55">
        <v>220</v>
      </c>
      <c r="E50" s="52">
        <v>0.2863636363636364</v>
      </c>
    </row>
    <row r="51" spans="1:5" ht="19.5" customHeight="1">
      <c r="A51">
        <v>45</v>
      </c>
      <c r="B51" s="50" t="s">
        <v>255</v>
      </c>
      <c r="C51" s="55">
        <v>277</v>
      </c>
      <c r="D51" s="55">
        <v>229</v>
      </c>
      <c r="E51" s="52">
        <v>0.20960698689956336</v>
      </c>
    </row>
    <row r="52" spans="1:5" ht="19.5" customHeight="1">
      <c r="A52">
        <v>46</v>
      </c>
      <c r="B52" s="50" t="s">
        <v>259</v>
      </c>
      <c r="C52" s="55">
        <v>277</v>
      </c>
      <c r="D52" s="55">
        <v>245</v>
      </c>
      <c r="E52" s="52">
        <v>0.1306122448979592</v>
      </c>
    </row>
    <row r="53" spans="1:5" ht="19.5" customHeight="1">
      <c r="A53">
        <v>47</v>
      </c>
      <c r="B53" s="50" t="s">
        <v>261</v>
      </c>
      <c r="C53" s="55">
        <v>243</v>
      </c>
      <c r="D53" s="55">
        <v>240</v>
      </c>
      <c r="E53" s="52">
        <v>0.012499999999999956</v>
      </c>
    </row>
    <row r="54" spans="1:5" ht="19.5" customHeight="1">
      <c r="A54">
        <v>48</v>
      </c>
      <c r="B54" s="50" t="s">
        <v>263</v>
      </c>
      <c r="C54" s="55">
        <v>231</v>
      </c>
      <c r="D54" s="55">
        <v>257</v>
      </c>
      <c r="E54" s="52">
        <v>-0.10116731517509725</v>
      </c>
    </row>
    <row r="55" spans="1:5" ht="19.5" customHeight="1">
      <c r="A55">
        <v>49</v>
      </c>
      <c r="B55" s="50" t="s">
        <v>488</v>
      </c>
      <c r="C55" s="55">
        <v>211</v>
      </c>
      <c r="D55" s="55">
        <v>149</v>
      </c>
      <c r="E55" s="52">
        <v>0.41610738255033564</v>
      </c>
    </row>
    <row r="56" spans="1:5" ht="19.5" customHeight="1">
      <c r="A56">
        <v>50</v>
      </c>
      <c r="B56" s="50" t="s">
        <v>264</v>
      </c>
      <c r="C56" s="55">
        <v>209</v>
      </c>
      <c r="D56" s="55">
        <v>205</v>
      </c>
      <c r="E56" s="52">
        <v>0.019512195121951237</v>
      </c>
    </row>
    <row r="57" spans="1:5" ht="19.5" customHeight="1">
      <c r="A57">
        <v>51</v>
      </c>
      <c r="B57" s="50" t="s">
        <v>262</v>
      </c>
      <c r="C57" s="55">
        <v>205</v>
      </c>
      <c r="D57" s="55">
        <v>202</v>
      </c>
      <c r="E57" s="52">
        <v>0.014851485148514865</v>
      </c>
    </row>
    <row r="58" spans="1:5" ht="19.5" customHeight="1">
      <c r="A58">
        <v>52</v>
      </c>
      <c r="B58" s="50" t="s">
        <v>272</v>
      </c>
      <c r="C58" s="55">
        <v>204</v>
      </c>
      <c r="D58" s="55">
        <v>178</v>
      </c>
      <c r="E58" s="52">
        <v>0.146067415730337</v>
      </c>
    </row>
    <row r="59" spans="1:5" ht="19.5" customHeight="1">
      <c r="A59">
        <v>53</v>
      </c>
      <c r="B59" s="50" t="s">
        <v>260</v>
      </c>
      <c r="C59" s="55">
        <v>203</v>
      </c>
      <c r="D59" s="55">
        <v>223</v>
      </c>
      <c r="E59" s="52">
        <v>-0.08968609865470856</v>
      </c>
    </row>
    <row r="60" spans="1:5" ht="19.5" customHeight="1">
      <c r="A60">
        <v>54</v>
      </c>
      <c r="B60" s="50" t="s">
        <v>271</v>
      </c>
      <c r="C60" s="55">
        <v>201</v>
      </c>
      <c r="D60" s="55">
        <v>184</v>
      </c>
      <c r="E60" s="52">
        <v>0.09239130434782616</v>
      </c>
    </row>
    <row r="61" spans="1:5" ht="19.5" customHeight="1">
      <c r="A61">
        <v>55</v>
      </c>
      <c r="B61" s="50" t="s">
        <v>489</v>
      </c>
      <c r="C61" s="55">
        <v>194</v>
      </c>
      <c r="D61" s="55">
        <v>122</v>
      </c>
      <c r="E61" s="52">
        <v>0.5901639344262295</v>
      </c>
    </row>
    <row r="62" spans="1:5" ht="19.5" customHeight="1">
      <c r="A62">
        <v>56</v>
      </c>
      <c r="B62" s="50" t="s">
        <v>490</v>
      </c>
      <c r="C62" s="55">
        <v>191</v>
      </c>
      <c r="D62" s="55">
        <v>153</v>
      </c>
      <c r="E62" s="52">
        <v>0.24836601307189543</v>
      </c>
    </row>
    <row r="63" spans="1:5" ht="19.5" customHeight="1">
      <c r="A63">
        <v>57</v>
      </c>
      <c r="B63" s="50" t="s">
        <v>317</v>
      </c>
      <c r="C63" s="55">
        <v>189</v>
      </c>
      <c r="D63" s="55">
        <v>191</v>
      </c>
      <c r="E63" s="52">
        <v>-0.010471204188481686</v>
      </c>
    </row>
    <row r="64" spans="1:5" ht="19.5" customHeight="1">
      <c r="A64">
        <v>58</v>
      </c>
      <c r="B64" s="50" t="s">
        <v>269</v>
      </c>
      <c r="C64" s="55">
        <v>188</v>
      </c>
      <c r="D64" s="55">
        <v>181</v>
      </c>
      <c r="E64" s="52">
        <v>0.03867403314917128</v>
      </c>
    </row>
    <row r="65" spans="1:5" ht="19.5" customHeight="1">
      <c r="A65">
        <v>59</v>
      </c>
      <c r="B65" s="50" t="s">
        <v>268</v>
      </c>
      <c r="C65" s="55">
        <v>186</v>
      </c>
      <c r="D65" s="55">
        <v>192</v>
      </c>
      <c r="E65" s="52">
        <v>-0.03125</v>
      </c>
    </row>
    <row r="66" spans="1:5" ht="16.5" customHeight="1">
      <c r="A66">
        <v>60</v>
      </c>
      <c r="B66" s="50" t="s">
        <v>316</v>
      </c>
      <c r="C66" s="55">
        <v>184</v>
      </c>
      <c r="D66" s="55">
        <v>207</v>
      </c>
      <c r="E66" s="52">
        <v>-0.11111111111111116</v>
      </c>
    </row>
    <row r="67" spans="3:5" ht="12.75">
      <c r="C67" s="56"/>
      <c r="D67" s="56"/>
      <c r="E67" s="56"/>
    </row>
    <row r="68" spans="3:5" ht="12.75">
      <c r="C68" s="56"/>
      <c r="D68" s="56"/>
      <c r="E68" s="56"/>
    </row>
    <row r="69" spans="3:5" ht="12.75">
      <c r="C69" s="56"/>
      <c r="D69" s="56"/>
      <c r="E69" s="56"/>
    </row>
    <row r="70" spans="3:5" ht="12.75">
      <c r="C70" s="56"/>
      <c r="D70" s="56"/>
      <c r="E70" s="56"/>
    </row>
    <row r="71" spans="3:5" ht="12.75">
      <c r="C71" s="56"/>
      <c r="D71" s="56"/>
      <c r="E71" s="56"/>
    </row>
    <row r="72" spans="3:5" ht="12.75">
      <c r="C72" s="56"/>
      <c r="D72" s="56"/>
      <c r="E72" s="56"/>
    </row>
    <row r="73" spans="3:5" ht="12.75">
      <c r="C73" s="56"/>
      <c r="D73" s="56"/>
      <c r="E73" s="56"/>
    </row>
    <row r="74" spans="3:5" ht="12.75">
      <c r="C74" s="56"/>
      <c r="D74" s="56"/>
      <c r="E74" s="56"/>
    </row>
    <row r="75" spans="3:5" ht="12.75">
      <c r="C75" s="56"/>
      <c r="D75" s="56"/>
      <c r="E75" s="56"/>
    </row>
    <row r="76" spans="3:5" ht="12.75">
      <c r="C76" s="56"/>
      <c r="D76" s="56"/>
      <c r="E76" s="56"/>
    </row>
    <row r="77" spans="3:5" ht="12.75">
      <c r="C77" s="56"/>
      <c r="D77" s="56"/>
      <c r="E77" s="56"/>
    </row>
    <row r="78" spans="3:5" ht="12.75">
      <c r="C78" s="56"/>
      <c r="D78" s="56"/>
      <c r="E78" s="56"/>
    </row>
    <row r="79" spans="3:5" ht="12.75">
      <c r="C79" s="56"/>
      <c r="D79" s="56"/>
      <c r="E79" s="56"/>
    </row>
    <row r="80" spans="3:5" ht="12.75">
      <c r="C80" s="56"/>
      <c r="D80" s="56"/>
      <c r="E80" s="56"/>
    </row>
    <row r="81" spans="3:5" ht="12.75">
      <c r="C81" s="56"/>
      <c r="D81" s="56"/>
      <c r="E81" s="56"/>
    </row>
    <row r="82" spans="3:5" ht="12.75">
      <c r="C82" s="56"/>
      <c r="D82" s="56"/>
      <c r="E82" s="56"/>
    </row>
    <row r="83" spans="3:5" ht="12.75">
      <c r="C83" s="56"/>
      <c r="D83" s="56"/>
      <c r="E83" s="56"/>
    </row>
    <row r="84" spans="3:5" ht="12.75">
      <c r="C84" s="56"/>
      <c r="D84" s="56"/>
      <c r="E84" s="56"/>
    </row>
    <row r="85" spans="3:5" ht="12.75">
      <c r="C85" s="56"/>
      <c r="D85" s="56"/>
      <c r="E85" s="56"/>
    </row>
    <row r="86" spans="3:5" ht="12.75">
      <c r="C86" s="56"/>
      <c r="D86" s="56"/>
      <c r="E86" s="56"/>
    </row>
    <row r="87" spans="3:5" ht="12.75">
      <c r="C87" s="56"/>
      <c r="D87" s="56"/>
      <c r="E87" s="56"/>
    </row>
    <row r="88" spans="3:5" ht="12.75">
      <c r="C88" s="56"/>
      <c r="D88" s="56"/>
      <c r="E88" s="56"/>
    </row>
    <row r="89" spans="3:5" ht="12.75">
      <c r="C89" s="56"/>
      <c r="D89" s="56"/>
      <c r="E89" s="56"/>
    </row>
    <row r="90" spans="3:5" ht="12.75">
      <c r="C90" s="56"/>
      <c r="D90" s="56"/>
      <c r="E90" s="56"/>
    </row>
    <row r="91" spans="3:5" ht="12.75">
      <c r="C91" s="56"/>
      <c r="D91" s="56"/>
      <c r="E91" s="56"/>
    </row>
    <row r="92" spans="3:5" ht="12.75">
      <c r="C92" s="56"/>
      <c r="D92" s="56"/>
      <c r="E92" s="56"/>
    </row>
    <row r="93" spans="3:5" ht="12.75">
      <c r="C93" s="56"/>
      <c r="D93" s="56"/>
      <c r="E93" s="56"/>
    </row>
    <row r="94" spans="3:5" ht="12.75">
      <c r="C94" s="56"/>
      <c r="D94" s="56"/>
      <c r="E94" s="56"/>
    </row>
    <row r="95" spans="3:5" ht="12.75">
      <c r="C95" s="56"/>
      <c r="D95" s="56"/>
      <c r="E95" s="56"/>
    </row>
    <row r="96" spans="3:5" ht="12.75">
      <c r="C96" s="56"/>
      <c r="D96" s="56"/>
      <c r="E96" s="56"/>
    </row>
    <row r="97" spans="3:5" ht="12.75">
      <c r="C97" s="56"/>
      <c r="D97" s="56"/>
      <c r="E97" s="56"/>
    </row>
    <row r="98" spans="3:5" ht="12.75">
      <c r="C98" s="56"/>
      <c r="D98" s="56"/>
      <c r="E98" s="56"/>
    </row>
    <row r="99" spans="3:5" ht="12.75">
      <c r="C99" s="56"/>
      <c r="D99" s="56"/>
      <c r="E99" s="56"/>
    </row>
    <row r="100" spans="3:5" ht="12.75">
      <c r="C100" s="56"/>
      <c r="D100" s="56"/>
      <c r="E100" s="56"/>
    </row>
    <row r="101" spans="3:5" ht="12.75">
      <c r="C101" s="56"/>
      <c r="D101" s="56"/>
      <c r="E101" s="56"/>
    </row>
    <row r="102" spans="3:5" ht="12.75">
      <c r="C102" s="56"/>
      <c r="D102" s="56"/>
      <c r="E102" s="56"/>
    </row>
    <row r="103" spans="3:5" ht="12.75">
      <c r="C103" s="56"/>
      <c r="D103" s="56"/>
      <c r="E103" s="56"/>
    </row>
    <row r="104" spans="3:5" ht="12.75">
      <c r="C104" s="56"/>
      <c r="D104" s="56"/>
      <c r="E104" s="56"/>
    </row>
    <row r="105" spans="3:5" ht="12.75">
      <c r="C105" s="56"/>
      <c r="D105" s="56"/>
      <c r="E105" s="56"/>
    </row>
    <row r="106" spans="3:5" ht="12.75">
      <c r="C106" s="56"/>
      <c r="D106" s="56"/>
      <c r="E106" s="56"/>
    </row>
    <row r="107" spans="3:5" ht="12.75">
      <c r="C107" s="56"/>
      <c r="D107" s="56"/>
      <c r="E107" s="56"/>
    </row>
    <row r="108" spans="3:5" ht="12.75">
      <c r="C108" s="56"/>
      <c r="D108" s="56"/>
      <c r="E108" s="56"/>
    </row>
    <row r="109" spans="3:5" ht="12.75">
      <c r="C109" s="56"/>
      <c r="D109" s="56"/>
      <c r="E109" s="56"/>
    </row>
    <row r="110" spans="3:5" ht="12.75">
      <c r="C110" s="56"/>
      <c r="D110" s="56"/>
      <c r="E110" s="56"/>
    </row>
    <row r="111" spans="3:5" ht="12.75">
      <c r="C111" s="56"/>
      <c r="D111" s="56"/>
      <c r="E111" s="56"/>
    </row>
    <row r="112" spans="3:5" ht="12.75">
      <c r="C112" s="56"/>
      <c r="D112" s="56"/>
      <c r="E112" s="56"/>
    </row>
    <row r="113" spans="3:5" ht="12.75">
      <c r="C113" s="56"/>
      <c r="D113" s="56"/>
      <c r="E113" s="56"/>
    </row>
    <row r="114" spans="3:5" ht="12.75">
      <c r="C114" s="56"/>
      <c r="D114" s="56"/>
      <c r="E114" s="56"/>
    </row>
    <row r="115" spans="3:5" ht="12.75">
      <c r="C115" s="56"/>
      <c r="D115" s="56"/>
      <c r="E115" s="56"/>
    </row>
    <row r="116" spans="3:5" ht="12.75">
      <c r="C116" s="56"/>
      <c r="D116" s="56"/>
      <c r="E116" s="56"/>
    </row>
    <row r="117" spans="3:5" ht="12.75">
      <c r="C117" s="56"/>
      <c r="D117" s="56"/>
      <c r="E117" s="56"/>
    </row>
    <row r="118" spans="3:5" ht="12.75">
      <c r="C118" s="56"/>
      <c r="D118" s="56"/>
      <c r="E118" s="56"/>
    </row>
    <row r="119" spans="3:5" ht="12.75">
      <c r="C119" s="56"/>
      <c r="D119" s="56"/>
      <c r="E119" s="56"/>
    </row>
    <row r="120" spans="3:5" ht="12.75">
      <c r="C120" s="56"/>
      <c r="D120" s="56"/>
      <c r="E120" s="56"/>
    </row>
    <row r="121" spans="3:5" ht="12.75">
      <c r="C121" s="56"/>
      <c r="D121" s="56"/>
      <c r="E121" s="56"/>
    </row>
    <row r="122" spans="3:5" ht="12.75">
      <c r="C122" s="56"/>
      <c r="D122" s="56"/>
      <c r="E122" s="56"/>
    </row>
    <row r="123" spans="3:5" ht="12.75">
      <c r="C123" s="56"/>
      <c r="D123" s="56"/>
      <c r="E123" s="56"/>
    </row>
    <row r="124" spans="3:5" ht="12.75">
      <c r="C124" s="56"/>
      <c r="D124" s="56"/>
      <c r="E124" s="56"/>
    </row>
    <row r="125" spans="3:5" ht="12.75">
      <c r="C125" s="56"/>
      <c r="D125" s="56"/>
      <c r="E125" s="56"/>
    </row>
    <row r="126" spans="3:5" ht="12.75">
      <c r="C126" s="56"/>
      <c r="D126" s="56"/>
      <c r="E126" s="56"/>
    </row>
    <row r="127" spans="3:5" ht="12.75">
      <c r="C127" s="56"/>
      <c r="D127" s="56"/>
      <c r="E127" s="56"/>
    </row>
    <row r="128" spans="3:5" ht="12.75">
      <c r="C128" s="56"/>
      <c r="D128" s="56"/>
      <c r="E128" s="56"/>
    </row>
    <row r="129" spans="3:5" ht="12.75">
      <c r="C129" s="56"/>
      <c r="D129" s="56"/>
      <c r="E129" s="56"/>
    </row>
    <row r="130" spans="3:5" ht="12.75">
      <c r="C130" s="56"/>
      <c r="D130" s="56"/>
      <c r="E130" s="56"/>
    </row>
    <row r="131" spans="3:5" ht="12.75">
      <c r="C131" s="56"/>
      <c r="D131" s="56"/>
      <c r="E131" s="56"/>
    </row>
    <row r="132" spans="3:5" ht="12.75">
      <c r="C132" s="56"/>
      <c r="D132" s="56"/>
      <c r="E132" s="56"/>
    </row>
    <row r="133" spans="3:5" ht="12.75">
      <c r="C133" s="56"/>
      <c r="D133" s="56"/>
      <c r="E133" s="56"/>
    </row>
    <row r="134" spans="3:5" ht="12.75">
      <c r="C134" s="56"/>
      <c r="D134" s="56"/>
      <c r="E134" s="56"/>
    </row>
    <row r="135" spans="3:5" ht="12.75">
      <c r="C135" s="56"/>
      <c r="D135" s="56"/>
      <c r="E135" s="56"/>
    </row>
    <row r="136" spans="3:5" ht="12.75">
      <c r="C136" s="56"/>
      <c r="D136" s="56"/>
      <c r="E136" s="56"/>
    </row>
    <row r="137" spans="3:5" ht="12.75">
      <c r="C137" s="56"/>
      <c r="D137" s="56"/>
      <c r="E137" s="56"/>
    </row>
    <row r="138" spans="3:5" ht="12.75">
      <c r="C138" s="56"/>
      <c r="D138" s="56"/>
      <c r="E138" s="56"/>
    </row>
    <row r="139" spans="3:5" ht="12.75">
      <c r="C139" s="56"/>
      <c r="D139" s="56"/>
      <c r="E139" s="56"/>
    </row>
    <row r="140" spans="3:5" ht="12.75">
      <c r="C140" s="56"/>
      <c r="D140" s="56"/>
      <c r="E140" s="56"/>
    </row>
    <row r="141" spans="3:5" ht="12.75">
      <c r="C141" s="56"/>
      <c r="D141" s="56"/>
      <c r="E141" s="56"/>
    </row>
    <row r="142" spans="3:5" ht="12.75">
      <c r="C142" s="56"/>
      <c r="D142" s="56"/>
      <c r="E142" s="56"/>
    </row>
    <row r="143" spans="3:5" ht="12.75">
      <c r="C143" s="56"/>
      <c r="D143" s="56"/>
      <c r="E143" s="56"/>
    </row>
    <row r="144" spans="3:5" ht="12.75">
      <c r="C144" s="56"/>
      <c r="D144" s="56"/>
      <c r="E144" s="56"/>
    </row>
    <row r="145" spans="3:5" ht="12.75">
      <c r="C145" s="56"/>
      <c r="D145" s="56"/>
      <c r="E145" s="56"/>
    </row>
    <row r="146" spans="3:5" ht="12.75">
      <c r="C146" s="56"/>
      <c r="D146" s="56"/>
      <c r="E146" s="56"/>
    </row>
    <row r="147" spans="3:5" ht="12.75">
      <c r="C147" s="56"/>
      <c r="D147" s="56"/>
      <c r="E147" s="56"/>
    </row>
    <row r="148" spans="3:5" ht="12.75">
      <c r="C148" s="56"/>
      <c r="D148" s="56"/>
      <c r="E148" s="56"/>
    </row>
    <row r="149" spans="3:5" ht="12.75">
      <c r="C149" s="56"/>
      <c r="D149" s="56"/>
      <c r="E149" s="56"/>
    </row>
    <row r="150" spans="3:5" ht="12.75">
      <c r="C150" s="56"/>
      <c r="D150" s="56"/>
      <c r="E150" s="56"/>
    </row>
    <row r="151" spans="3:5" ht="12.75">
      <c r="C151" s="56"/>
      <c r="D151" s="56"/>
      <c r="E151" s="56"/>
    </row>
    <row r="152" spans="3:5" ht="12.75">
      <c r="C152" s="56"/>
      <c r="D152" s="56"/>
      <c r="E152" s="56"/>
    </row>
    <row r="153" spans="3:5" ht="12.75">
      <c r="C153" s="56"/>
      <c r="D153" s="56"/>
      <c r="E153" s="56"/>
    </row>
    <row r="154" spans="3:5" ht="12.75">
      <c r="C154" s="56"/>
      <c r="D154" s="56"/>
      <c r="E154" s="56"/>
    </row>
    <row r="155" spans="3:5" ht="12.75">
      <c r="C155" s="56"/>
      <c r="D155" s="56"/>
      <c r="E155" s="56"/>
    </row>
    <row r="156" spans="3:5" ht="12.75">
      <c r="C156" s="56"/>
      <c r="D156" s="56"/>
      <c r="E156" s="56"/>
    </row>
    <row r="157" spans="3:5" ht="12.75">
      <c r="C157" s="56"/>
      <c r="D157" s="56"/>
      <c r="E157" s="56"/>
    </row>
    <row r="158" spans="3:5" ht="12.75">
      <c r="C158" s="56"/>
      <c r="D158" s="56"/>
      <c r="E158" s="56"/>
    </row>
    <row r="159" spans="3:5" ht="12.75">
      <c r="C159" s="56"/>
      <c r="D159" s="56"/>
      <c r="E159" s="56"/>
    </row>
    <row r="160" spans="3:5" ht="12.75">
      <c r="C160" s="56"/>
      <c r="D160" s="56"/>
      <c r="E160" s="56"/>
    </row>
    <row r="161" spans="3:5" ht="12.75">
      <c r="C161" s="56"/>
      <c r="D161" s="56"/>
      <c r="E161" s="56"/>
    </row>
    <row r="162" spans="3:5" ht="12.75">
      <c r="C162" s="56"/>
      <c r="D162" s="56"/>
      <c r="E162" s="56"/>
    </row>
    <row r="163" spans="3:5" ht="12.75">
      <c r="C163" s="56"/>
      <c r="D163" s="56"/>
      <c r="E163" s="56"/>
    </row>
    <row r="164" spans="3:5" ht="12.75">
      <c r="C164" s="56"/>
      <c r="D164" s="56"/>
      <c r="E164" s="56"/>
    </row>
    <row r="165" spans="3:5" ht="12.75">
      <c r="C165" s="56"/>
      <c r="D165" s="56"/>
      <c r="E165" s="56"/>
    </row>
    <row r="166" spans="3:5" ht="12.75">
      <c r="C166" s="56"/>
      <c r="D166" s="56"/>
      <c r="E166" s="56"/>
    </row>
    <row r="167" spans="3:5" ht="12.75">
      <c r="C167" s="56"/>
      <c r="D167" s="56"/>
      <c r="E167" s="56"/>
    </row>
    <row r="168" spans="3:5" ht="12.75">
      <c r="C168" s="56"/>
      <c r="D168" s="56"/>
      <c r="E168" s="56"/>
    </row>
    <row r="169" spans="3:5" ht="12.75">
      <c r="C169" s="56"/>
      <c r="D169" s="56"/>
      <c r="E169" s="56"/>
    </row>
    <row r="170" spans="3:5" ht="12.75">
      <c r="C170" s="56"/>
      <c r="D170" s="56"/>
      <c r="E170" s="56"/>
    </row>
    <row r="171" spans="3:5" ht="12.75">
      <c r="C171" s="56"/>
      <c r="D171" s="56"/>
      <c r="E171" s="56"/>
    </row>
    <row r="172" spans="3:5" ht="12.75">
      <c r="C172" s="56"/>
      <c r="D172" s="56"/>
      <c r="E172" s="56"/>
    </row>
    <row r="173" spans="3:5" ht="12.75">
      <c r="C173" s="56"/>
      <c r="D173" s="56"/>
      <c r="E173" s="56"/>
    </row>
    <row r="174" spans="3:5" ht="12.75">
      <c r="C174" s="56"/>
      <c r="D174" s="56"/>
      <c r="E174" s="56"/>
    </row>
    <row r="175" spans="3:5" ht="12.75">
      <c r="C175" s="56"/>
      <c r="D175" s="56"/>
      <c r="E175" s="56"/>
    </row>
    <row r="176" spans="3:5" ht="12.75">
      <c r="C176" s="56"/>
      <c r="D176" s="56"/>
      <c r="E176" s="56"/>
    </row>
    <row r="177" spans="3:5" ht="12.75">
      <c r="C177" s="56"/>
      <c r="D177" s="56"/>
      <c r="E177" s="56"/>
    </row>
    <row r="178" spans="3:5" ht="12.75">
      <c r="C178" s="56"/>
      <c r="D178" s="56"/>
      <c r="E178" s="56"/>
    </row>
    <row r="179" spans="3:5" ht="12.75">
      <c r="C179" s="56"/>
      <c r="D179" s="56"/>
      <c r="E179" s="56"/>
    </row>
    <row r="180" spans="3:5" ht="12.75">
      <c r="C180" s="56"/>
      <c r="D180" s="56"/>
      <c r="E180" s="56"/>
    </row>
    <row r="181" spans="3:5" ht="12.75">
      <c r="C181" s="56"/>
      <c r="D181" s="56"/>
      <c r="E181" s="56"/>
    </row>
    <row r="182" spans="3:5" ht="12.75">
      <c r="C182" s="56"/>
      <c r="D182" s="56"/>
      <c r="E182" s="56"/>
    </row>
    <row r="183" spans="3:5" ht="12.75">
      <c r="C183" s="56"/>
      <c r="D183" s="56"/>
      <c r="E183" s="56"/>
    </row>
    <row r="184" spans="3:5" ht="12.75">
      <c r="C184" s="56"/>
      <c r="D184" s="56"/>
      <c r="E184" s="56"/>
    </row>
    <row r="185" spans="3:5" ht="12.75">
      <c r="C185" s="56"/>
      <c r="D185" s="56"/>
      <c r="E185" s="56"/>
    </row>
    <row r="186" spans="3:5" ht="12.75">
      <c r="C186" s="56"/>
      <c r="D186" s="56"/>
      <c r="E186" s="56"/>
    </row>
    <row r="187" spans="3:5" ht="12.75">
      <c r="C187" s="56"/>
      <c r="D187" s="56"/>
      <c r="E187" s="56"/>
    </row>
    <row r="188" spans="3:5" ht="12.75">
      <c r="C188" s="56"/>
      <c r="D188" s="56"/>
      <c r="E188" s="56"/>
    </row>
    <row r="189" spans="3:5" ht="12.75">
      <c r="C189" s="56"/>
      <c r="D189" s="56"/>
      <c r="E189" s="56"/>
    </row>
    <row r="190" spans="3:5" ht="12.75">
      <c r="C190" s="56"/>
      <c r="D190" s="56"/>
      <c r="E190" s="56"/>
    </row>
    <row r="191" spans="3:5" ht="12.75">
      <c r="C191" s="56"/>
      <c r="D191" s="56"/>
      <c r="E191" s="56"/>
    </row>
    <row r="192" spans="3:5" ht="12.75">
      <c r="C192" s="56"/>
      <c r="D192" s="56"/>
      <c r="E192" s="56"/>
    </row>
    <row r="193" spans="3:5" ht="12.75">
      <c r="C193" s="56"/>
      <c r="D193" s="56"/>
      <c r="E193" s="56"/>
    </row>
    <row r="194" spans="3:5" ht="12.75">
      <c r="C194" s="56"/>
      <c r="D194" s="56"/>
      <c r="E194" s="56"/>
    </row>
    <row r="195" spans="3:5" ht="12.75">
      <c r="C195" s="56"/>
      <c r="D195" s="56"/>
      <c r="E195" s="56"/>
    </row>
    <row r="196" spans="3:5" ht="12.75">
      <c r="C196" s="56"/>
      <c r="D196" s="56"/>
      <c r="E196" s="56"/>
    </row>
    <row r="197" spans="3:5" ht="12.75">
      <c r="C197" s="56"/>
      <c r="D197" s="56"/>
      <c r="E197" s="56"/>
    </row>
    <row r="198" spans="3:5" ht="12.75">
      <c r="C198" s="56"/>
      <c r="D198" s="56"/>
      <c r="E198" s="56"/>
    </row>
    <row r="199" spans="3:5" ht="12.75">
      <c r="C199" s="56"/>
      <c r="D199" s="56"/>
      <c r="E199" s="56"/>
    </row>
    <row r="200" spans="3:5" ht="12.75">
      <c r="C200" s="56"/>
      <c r="D200" s="56"/>
      <c r="E200" s="56"/>
    </row>
    <row r="201" spans="3:5" ht="12.75">
      <c r="C201" s="56"/>
      <c r="D201" s="56"/>
      <c r="E201" s="56"/>
    </row>
    <row r="202" spans="3:5" ht="12.75">
      <c r="C202" s="56"/>
      <c r="D202" s="56"/>
      <c r="E202" s="56"/>
    </row>
    <row r="203" spans="3:5" ht="12.75">
      <c r="C203" s="56"/>
      <c r="D203" s="56"/>
      <c r="E203" s="56"/>
    </row>
    <row r="204" spans="3:5" ht="12.75">
      <c r="C204" s="56"/>
      <c r="D204" s="56"/>
      <c r="E204" s="56"/>
    </row>
    <row r="205" spans="3:5" ht="12.75">
      <c r="C205" s="56"/>
      <c r="D205" s="56"/>
      <c r="E205" s="56"/>
    </row>
    <row r="206" spans="3:5" ht="12.75">
      <c r="C206" s="56"/>
      <c r="D206" s="56"/>
      <c r="E206" s="56"/>
    </row>
    <row r="207" spans="3:5" ht="12.75">
      <c r="C207" s="56"/>
      <c r="D207" s="56"/>
      <c r="E207" s="56"/>
    </row>
    <row r="208" spans="3:5" ht="12.75">
      <c r="C208" s="56"/>
      <c r="D208" s="56"/>
      <c r="E208" s="56"/>
    </row>
    <row r="209" spans="3:5" ht="12.75">
      <c r="C209" s="56"/>
      <c r="D209" s="56"/>
      <c r="E209" s="56"/>
    </row>
    <row r="210" spans="3:5" ht="12.75">
      <c r="C210" s="56"/>
      <c r="D210" s="56"/>
      <c r="E210" s="56"/>
    </row>
    <row r="211" spans="3:5" ht="12.75">
      <c r="C211" s="56"/>
      <c r="D211" s="56"/>
      <c r="E211" s="56"/>
    </row>
    <row r="212" spans="3:5" ht="12.75">
      <c r="C212" s="56"/>
      <c r="D212" s="56"/>
      <c r="E212" s="56"/>
    </row>
    <row r="213" spans="3:5" ht="12.75">
      <c r="C213" s="56"/>
      <c r="D213" s="56"/>
      <c r="E213" s="56"/>
    </row>
    <row r="214" spans="3:5" ht="12.75">
      <c r="C214" s="56"/>
      <c r="D214" s="56"/>
      <c r="E214" s="56"/>
    </row>
    <row r="215" spans="3:5" ht="12.75">
      <c r="C215" s="56"/>
      <c r="D215" s="56"/>
      <c r="E215" s="56"/>
    </row>
    <row r="216" spans="3:5" ht="12.75">
      <c r="C216" s="56"/>
      <c r="D216" s="56"/>
      <c r="E216" s="56"/>
    </row>
    <row r="217" spans="3:5" ht="12.75">
      <c r="C217" s="56"/>
      <c r="D217" s="56"/>
      <c r="E217" s="56"/>
    </row>
    <row r="218" spans="3:5" ht="12.75">
      <c r="C218" s="56"/>
      <c r="D218" s="56"/>
      <c r="E218" s="56"/>
    </row>
    <row r="219" spans="3:5" ht="12.75">
      <c r="C219" s="56"/>
      <c r="D219" s="56"/>
      <c r="E219" s="56"/>
    </row>
    <row r="220" spans="3:5" ht="12.75">
      <c r="C220" s="56"/>
      <c r="D220" s="56"/>
      <c r="E220" s="56"/>
    </row>
    <row r="221" spans="3:5" ht="12.75">
      <c r="C221" s="56"/>
      <c r="D221" s="56"/>
      <c r="E221" s="56"/>
    </row>
    <row r="222" spans="3:5" ht="12.75">
      <c r="C222" s="56"/>
      <c r="D222" s="56"/>
      <c r="E222" s="56"/>
    </row>
    <row r="223" spans="3:5" ht="12.75">
      <c r="C223" s="56"/>
      <c r="D223" s="56"/>
      <c r="E223" s="56"/>
    </row>
    <row r="224" spans="3:5" ht="12.75">
      <c r="C224" s="56"/>
      <c r="D224" s="56"/>
      <c r="E224" s="56"/>
    </row>
    <row r="225" spans="3:5" ht="12.75">
      <c r="C225" s="56"/>
      <c r="D225" s="56"/>
      <c r="E225" s="56"/>
    </row>
    <row r="226" spans="3:5" ht="12.75">
      <c r="C226" s="56"/>
      <c r="D226" s="56"/>
      <c r="E226" s="56"/>
    </row>
    <row r="227" spans="3:5" ht="12.75">
      <c r="C227" s="56"/>
      <c r="D227" s="56"/>
      <c r="E227" s="56"/>
    </row>
    <row r="228" spans="3:5" ht="12.75">
      <c r="C228" s="56"/>
      <c r="D228" s="56"/>
      <c r="E228" s="56"/>
    </row>
    <row r="229" spans="3:5" ht="12.75">
      <c r="C229" s="56"/>
      <c r="D229" s="56"/>
      <c r="E229" s="56"/>
    </row>
    <row r="230" spans="3:5" ht="12.75">
      <c r="C230" s="56"/>
      <c r="D230" s="56"/>
      <c r="E230" s="56"/>
    </row>
    <row r="231" spans="3:5" ht="12.75">
      <c r="C231" s="56"/>
      <c r="D231" s="56"/>
      <c r="E231" s="56"/>
    </row>
    <row r="232" spans="3:5" ht="12.75">
      <c r="C232" s="56"/>
      <c r="D232" s="56"/>
      <c r="E232" s="56"/>
    </row>
    <row r="233" spans="3:5" ht="12.75">
      <c r="C233" s="56"/>
      <c r="D233" s="56"/>
      <c r="E233" s="56"/>
    </row>
    <row r="234" spans="3:5" ht="12.75">
      <c r="C234" s="56"/>
      <c r="D234" s="56"/>
      <c r="E234" s="56"/>
    </row>
    <row r="235" spans="3:5" ht="12.75">
      <c r="C235" s="56"/>
      <c r="D235" s="56"/>
      <c r="E235" s="56"/>
    </row>
    <row r="236" spans="3:5" ht="12.75">
      <c r="C236" s="56"/>
      <c r="D236" s="56"/>
      <c r="E236" s="56"/>
    </row>
    <row r="237" spans="3:5" ht="12.75">
      <c r="C237" s="56"/>
      <c r="D237" s="56"/>
      <c r="E237" s="56"/>
    </row>
    <row r="238" spans="3:5" ht="12.75">
      <c r="C238" s="56"/>
      <c r="D238" s="56"/>
      <c r="E238" s="56"/>
    </row>
    <row r="239" spans="3:5" ht="12.75">
      <c r="C239" s="56"/>
      <c r="D239" s="56"/>
      <c r="E239" s="56"/>
    </row>
    <row r="240" spans="3:5" ht="12.75">
      <c r="C240" s="56"/>
      <c r="D240" s="56"/>
      <c r="E240" s="56"/>
    </row>
    <row r="241" spans="3:5" ht="12.75">
      <c r="C241" s="56"/>
      <c r="D241" s="56"/>
      <c r="E241" s="56"/>
    </row>
    <row r="242" spans="3:5" ht="12.75">
      <c r="C242" s="56"/>
      <c r="D242" s="56"/>
      <c r="E242" s="56"/>
    </row>
    <row r="243" spans="3:5" ht="12.75">
      <c r="C243" s="56"/>
      <c r="D243" s="56"/>
      <c r="E243" s="56"/>
    </row>
    <row r="244" spans="3:5" ht="12.75">
      <c r="C244" s="56"/>
      <c r="D244" s="56"/>
      <c r="E244" s="56"/>
    </row>
    <row r="245" spans="3:5" ht="12.75">
      <c r="C245" s="56"/>
      <c r="D245" s="56"/>
      <c r="E245" s="56"/>
    </row>
    <row r="246" spans="3:5" ht="12.75">
      <c r="C246" s="56"/>
      <c r="D246" s="56"/>
      <c r="E246" s="56"/>
    </row>
    <row r="247" spans="3:5" ht="12.75">
      <c r="C247" s="56"/>
      <c r="D247" s="56"/>
      <c r="E247" s="56"/>
    </row>
    <row r="248" spans="3:5" ht="12.75">
      <c r="C248" s="56"/>
      <c r="D248" s="56"/>
      <c r="E248" s="56"/>
    </row>
    <row r="249" spans="3:5" ht="12.75">
      <c r="C249" s="56"/>
      <c r="D249" s="56"/>
      <c r="E249" s="56"/>
    </row>
    <row r="250" spans="3:5" ht="12.75">
      <c r="C250" s="56"/>
      <c r="D250" s="56"/>
      <c r="E250" s="56"/>
    </row>
    <row r="251" spans="3:5" ht="12.75">
      <c r="C251" s="56"/>
      <c r="D251" s="56"/>
      <c r="E251" s="56"/>
    </row>
    <row r="252" spans="3:5" ht="12.75">
      <c r="C252" s="56"/>
      <c r="D252" s="56"/>
      <c r="E252" s="56"/>
    </row>
    <row r="253" spans="3:5" ht="12.75">
      <c r="C253" s="56"/>
      <c r="D253" s="56"/>
      <c r="E253" s="56"/>
    </row>
    <row r="254" spans="3:5" ht="12.75">
      <c r="C254" s="56"/>
      <c r="D254" s="56"/>
      <c r="E254" s="56"/>
    </row>
    <row r="255" spans="3:5" ht="12.75">
      <c r="C255" s="56"/>
      <c r="D255" s="56"/>
      <c r="E255" s="56"/>
    </row>
    <row r="256" spans="3:5" ht="12.75">
      <c r="C256" s="56"/>
      <c r="D256" s="56"/>
      <c r="E256" s="56"/>
    </row>
    <row r="257" spans="3:5" ht="12.75">
      <c r="C257" s="56"/>
      <c r="D257" s="56"/>
      <c r="E257" s="56"/>
    </row>
    <row r="258" spans="3:5" ht="12.75">
      <c r="C258" s="56"/>
      <c r="D258" s="56"/>
      <c r="E258" s="56"/>
    </row>
    <row r="259" spans="3:5" ht="12.75">
      <c r="C259" s="56"/>
      <c r="D259" s="56"/>
      <c r="E259" s="56"/>
    </row>
    <row r="260" spans="3:5" ht="12.75">
      <c r="C260" s="56"/>
      <c r="D260" s="56"/>
      <c r="E260" s="56"/>
    </row>
    <row r="261" spans="3:5" ht="12.75">
      <c r="C261" s="56"/>
      <c r="D261" s="56"/>
      <c r="E261" s="56"/>
    </row>
    <row r="262" spans="3:5" ht="12.75">
      <c r="C262" s="56"/>
      <c r="D262" s="56"/>
      <c r="E262" s="56"/>
    </row>
    <row r="263" spans="3:5" ht="12.75">
      <c r="C263" s="56"/>
      <c r="D263" s="56"/>
      <c r="E263" s="56"/>
    </row>
    <row r="264" spans="3:5" ht="12.75">
      <c r="C264" s="56"/>
      <c r="D264" s="56"/>
      <c r="E264" s="56"/>
    </row>
    <row r="265" spans="3:5" ht="12.75">
      <c r="C265" s="56"/>
      <c r="D265" s="56"/>
      <c r="E265" s="56"/>
    </row>
    <row r="266" spans="3:5" ht="12.75">
      <c r="C266" s="56"/>
      <c r="D266" s="56"/>
      <c r="E266" s="56"/>
    </row>
    <row r="267" spans="3:5" ht="12.75">
      <c r="C267" s="56"/>
      <c r="D267" s="56"/>
      <c r="E267" s="56"/>
    </row>
    <row r="268" spans="3:5" ht="12.75">
      <c r="C268" s="56"/>
      <c r="D268" s="56"/>
      <c r="E268" s="56"/>
    </row>
    <row r="269" spans="3:5" ht="12.75">
      <c r="C269" s="56"/>
      <c r="D269" s="56"/>
      <c r="E269" s="56"/>
    </row>
    <row r="270" spans="3:5" ht="12.75">
      <c r="C270" s="56"/>
      <c r="D270" s="56"/>
      <c r="E270" s="56"/>
    </row>
    <row r="271" spans="3:5" ht="12.75">
      <c r="C271" s="56"/>
      <c r="D271" s="56"/>
      <c r="E271" s="56"/>
    </row>
    <row r="272" spans="3:5" ht="12.75">
      <c r="C272" s="56"/>
      <c r="D272" s="56"/>
      <c r="E272" s="56"/>
    </row>
    <row r="273" spans="3:5" ht="12.75">
      <c r="C273" s="56"/>
      <c r="D273" s="56"/>
      <c r="E273" s="56"/>
    </row>
    <row r="274" spans="3:5" ht="12.75">
      <c r="C274" s="56"/>
      <c r="D274" s="56"/>
      <c r="E274" s="56"/>
    </row>
    <row r="275" spans="3:5" ht="12.75">
      <c r="C275" s="56"/>
      <c r="D275" s="56"/>
      <c r="E275" s="56"/>
    </row>
    <row r="276" spans="3:5" ht="12.75">
      <c r="C276" s="56"/>
      <c r="D276" s="56"/>
      <c r="E276" s="56"/>
    </row>
    <row r="277" spans="3:5" ht="12.75">
      <c r="C277" s="56"/>
      <c r="D277" s="56"/>
      <c r="E277" s="56"/>
    </row>
    <row r="278" spans="3:5" ht="12.75">
      <c r="C278" s="56"/>
      <c r="D278" s="56"/>
      <c r="E278" s="56"/>
    </row>
    <row r="279" spans="3:5" ht="12.75">
      <c r="C279" s="56"/>
      <c r="D279" s="56"/>
      <c r="E279" s="56"/>
    </row>
    <row r="280" spans="3:5" ht="12.75">
      <c r="C280" s="56"/>
      <c r="D280" s="56"/>
      <c r="E280" s="56"/>
    </row>
    <row r="281" spans="3:5" ht="12.75">
      <c r="C281" s="56"/>
      <c r="D281" s="56"/>
      <c r="E281" s="56"/>
    </row>
    <row r="282" spans="3:5" ht="12.75">
      <c r="C282" s="56"/>
      <c r="D282" s="56"/>
      <c r="E282" s="56"/>
    </row>
    <row r="283" spans="3:5" ht="12.75">
      <c r="C283" s="56"/>
      <c r="D283" s="56"/>
      <c r="E283" s="56"/>
    </row>
    <row r="284" spans="3:5" ht="12.75">
      <c r="C284" s="56"/>
      <c r="D284" s="56"/>
      <c r="E284" s="56"/>
    </row>
    <row r="285" spans="3:5" ht="12.75">
      <c r="C285" s="56"/>
      <c r="D285" s="56"/>
      <c r="E285" s="56"/>
    </row>
    <row r="286" spans="3:5" ht="12.75">
      <c r="C286" s="56"/>
      <c r="D286" s="56"/>
      <c r="E286" s="56"/>
    </row>
    <row r="287" spans="3:5" ht="12.75">
      <c r="C287" s="56"/>
      <c r="D287" s="56"/>
      <c r="E287" s="56"/>
    </row>
    <row r="288" spans="3:5" ht="12.75">
      <c r="C288" s="56"/>
      <c r="D288" s="56"/>
      <c r="E288" s="56"/>
    </row>
    <row r="289" spans="3:5" ht="12.75">
      <c r="C289" s="56"/>
      <c r="D289" s="56"/>
      <c r="E289" s="56"/>
    </row>
    <row r="290" spans="3:5" ht="12.75">
      <c r="C290" s="56"/>
      <c r="D290" s="56"/>
      <c r="E290" s="56"/>
    </row>
  </sheetData>
  <sheetProtection selectLockedCells="1" selectUnlockedCells="1"/>
  <mergeCells count="2">
    <mergeCell ref="B1:E1"/>
    <mergeCell ref="B3:E3"/>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Audiweb - dati</dc:title>
  <dc:subject/>
  <dc:creator>Gennaro</dc:creator>
  <cp:keywords/>
  <dc:description/>
  <cp:lastModifiedBy>Admin</cp:lastModifiedBy>
  <dcterms:created xsi:type="dcterms:W3CDTF">2016-03-08T08:59:00Z</dcterms:created>
  <dcterms:modified xsi:type="dcterms:W3CDTF">2021-01-13T18:57:45Z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1033-11.2.0.8342</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